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 document\Admissions Office\总结和统计资料\招生工作总结\2015\"/>
    </mc:Choice>
  </mc:AlternateContent>
  <bookViews>
    <workbookView xWindow="0" yWindow="0" windowWidth="19110" windowHeight="12210"/>
  </bookViews>
  <sheets>
    <sheet name="汇总表" sheetId="13" r:id="rId1"/>
    <sheet name="计划" sheetId="6" r:id="rId2"/>
    <sheet name="各省录取情况统计" sheetId="11" r:id="rId3"/>
  </sheets>
  <definedNames>
    <definedName name="_xlnm._FilterDatabase" localSheetId="1" hidden="1">计划!$A$5:$IR$45</definedName>
    <definedName name="_xlnm.Print_Titles" localSheetId="1">计划!$1:$5</definedName>
  </definedNames>
  <calcPr calcId="152511"/>
</workbook>
</file>

<file path=xl/calcChain.xml><?xml version="1.0" encoding="utf-8"?>
<calcChain xmlns="http://schemas.openxmlformats.org/spreadsheetml/2006/main">
  <c r="AS46" i="6" l="1"/>
  <c r="AT46" i="6"/>
</calcChain>
</file>

<file path=xl/sharedStrings.xml><?xml version="1.0" encoding="utf-8"?>
<sst xmlns="http://schemas.openxmlformats.org/spreadsheetml/2006/main" count="251" uniqueCount="88">
  <si>
    <t>地区</t>
  </si>
  <si>
    <t>北京</t>
  </si>
  <si>
    <t>河北</t>
  </si>
  <si>
    <t>山西</t>
  </si>
  <si>
    <t>吉林</t>
  </si>
  <si>
    <t>黑龙江</t>
  </si>
  <si>
    <t>江苏</t>
  </si>
  <si>
    <t>浙江</t>
  </si>
  <si>
    <t>福建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</si>
  <si>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</si>
  <si>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</si>
  <si>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</si>
  <si>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</si>
  <si>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</si>
  <si>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</si>
  <si>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</si>
  <si>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</si>
  <si>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</si>
  <si>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</si>
  <si>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</si>
  <si>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广东</t>
  </si>
  <si>
    <t>合计</t>
  </si>
  <si>
    <t>计划</t>
  </si>
  <si>
    <t>专业</t>
  </si>
  <si>
    <t>文</t>
  </si>
  <si>
    <t>理</t>
  </si>
  <si>
    <t>经济学类</t>
  </si>
  <si>
    <t>金融学类</t>
  </si>
  <si>
    <t>法学</t>
  </si>
  <si>
    <t>政治学类</t>
  </si>
  <si>
    <t>社会工作</t>
  </si>
  <si>
    <t>教育学（英语教育）</t>
  </si>
  <si>
    <t>中国语言文学类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</si>
  <si>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</si>
  <si>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</si>
  <si>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</si>
  <si>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</si>
  <si>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</si>
  <si>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</si>
  <si>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</si>
  <si>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朝鲜语</t>
  </si>
  <si>
    <t>印度尼西亚语</t>
  </si>
  <si>
    <t>印地语</t>
  </si>
  <si>
    <t>柬埔寨语</t>
  </si>
  <si>
    <t>老挝语</t>
  </si>
  <si>
    <t>缅甸语</t>
  </si>
  <si>
    <t>马来语</t>
  </si>
  <si>
    <t>泰语</t>
  </si>
  <si>
    <t>乌尔都语</t>
  </si>
  <si>
    <t>越南语</t>
  </si>
  <si>
    <t>波兰语</t>
  </si>
  <si>
    <t>葡萄牙语</t>
  </si>
  <si>
    <t>意大利语</t>
  </si>
  <si>
    <t>翻译</t>
  </si>
  <si>
    <t>商务英语</t>
  </si>
  <si>
    <t>新闻传播学类</t>
  </si>
  <si>
    <t>数学与应用数学（金融数学与精算）</t>
  </si>
  <si>
    <t>应用心理学</t>
  </si>
  <si>
    <t>计算机类</t>
  </si>
  <si>
    <t>信息管理与信息系统</t>
  </si>
  <si>
    <t>工商管理类（商学院）</t>
  </si>
  <si>
    <t>工商管理类（会计学院）</t>
  </si>
  <si>
    <t>国际商务</t>
  </si>
  <si>
    <t>公共管理类</t>
  </si>
  <si>
    <t>物流管理</t>
  </si>
  <si>
    <t>电子商务</t>
  </si>
  <si>
    <r>
      <t>广外语外贸大学</t>
    </r>
    <r>
      <rPr>
        <b/>
        <sz val="14"/>
        <rFont val="Times New Roman"/>
        <family val="1"/>
      </rPr>
      <t>2015</t>
    </r>
    <r>
      <rPr>
        <b/>
        <sz val="14"/>
        <rFont val="宋体"/>
        <family val="3"/>
        <charset val="134"/>
      </rPr>
      <t>年分省（区）分专业招生计划表（普通类）</t>
    </r>
    <phoneticPr fontId="30" type="noConversion"/>
  </si>
  <si>
    <t>安徽</t>
    <phoneticPr fontId="30" type="noConversion"/>
  </si>
  <si>
    <t>浙江</t>
    <phoneticPr fontId="30" type="noConversion"/>
  </si>
  <si>
    <t>教育学</t>
  </si>
  <si>
    <t>数学与应用数学</t>
  </si>
  <si>
    <t>最低分</t>
  </si>
  <si>
    <t>科类</t>
  </si>
  <si>
    <t>科类</t>
    <phoneticPr fontId="30" type="noConversion"/>
  </si>
  <si>
    <t>重点线</t>
  </si>
  <si>
    <t>重点线</t>
    <phoneticPr fontId="30" type="noConversion"/>
  </si>
  <si>
    <t>省份</t>
    <phoneticPr fontId="30" type="noConversion"/>
  </si>
  <si>
    <r>
      <t>广东外语外贸大学201</t>
    </r>
    <r>
      <rPr>
        <b/>
        <sz val="16"/>
        <rFont val="宋体"/>
        <family val="3"/>
        <charset val="134"/>
      </rPr>
      <t>5</t>
    </r>
    <r>
      <rPr>
        <b/>
        <sz val="16"/>
        <rFont val="宋体"/>
        <family val="3"/>
        <charset val="134"/>
      </rPr>
      <t>年各省高考普通类招生情况统计表</t>
    </r>
    <phoneticPr fontId="30" type="noConversion"/>
  </si>
  <si>
    <t>安徽</t>
  </si>
  <si>
    <t>文科</t>
  </si>
  <si>
    <t>招生数</t>
  </si>
  <si>
    <t>最高分</t>
  </si>
  <si>
    <t>平均分</t>
  </si>
  <si>
    <t>理科</t>
  </si>
  <si>
    <t>工商管理类（会计学院）</t>
    <phoneticPr fontId="30" type="noConversion"/>
  </si>
  <si>
    <t>工商管理类（商学院）</t>
    <phoneticPr fontId="30" type="noConversion"/>
  </si>
  <si>
    <t>最低分</t>
    <phoneticPr fontId="30" type="noConversion"/>
  </si>
  <si>
    <r>
      <t>广东外语外贸大学</t>
    </r>
    <r>
      <rPr>
        <b/>
        <sz val="14"/>
        <rFont val="Times New Roman"/>
        <family val="1"/>
      </rPr>
      <t>2015</t>
    </r>
    <r>
      <rPr>
        <b/>
        <sz val="14"/>
        <rFont val="宋体"/>
        <family val="3"/>
        <charset val="134"/>
      </rPr>
      <t>年高考招生分省（区）分专业录取最低分汇总表（普通类）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</si>
</sst>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36">
    <font>
      <sz val="12"/>
      <name val="宋体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b/>
      <i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i/>
      <sz val="10"/>
      <name val="宋体"/>
      <family val="3"/>
      <charset val="134"/>
    </font>
    <font>
      <i/>
      <sz val="12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4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i/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7" fillId="14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5" borderId="9" applyNumberFormat="0" applyFont="0" applyAlignment="0" applyProtection="0">
      <alignment vertical="center"/>
    </xf>
    <xf numFmtId="0" fontId="29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0" xfId="2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0" fillId="0" borderId="0" xfId="0" applyFont="1" applyFill="1">
      <alignment vertical="center"/>
    </xf>
    <xf numFmtId="0" fontId="6" fillId="0" borderId="10" xfId="25" applyFont="1" applyFill="1" applyBorder="1" applyAlignment="1">
      <alignment horizontal="center" wrapText="1"/>
    </xf>
    <xf numFmtId="0" fontId="2" fillId="0" borderId="10" xfId="25" applyFont="1" applyFill="1" applyBorder="1" applyAlignment="1"/>
    <xf numFmtId="0" fontId="8" fillId="0" borderId="10" xfId="25" applyFont="1" applyFill="1" applyBorder="1" applyAlignment="1">
      <alignment horizontal="center" wrapText="1"/>
    </xf>
    <xf numFmtId="0" fontId="7" fillId="0" borderId="10" xfId="25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0" fillId="0" borderId="10" xfId="25" applyFont="1" applyFill="1" applyBorder="1" applyAlignment="1">
      <alignment horizontal="center"/>
    </xf>
    <xf numFmtId="0" fontId="0" fillId="4" borderId="10" xfId="25" applyFont="1" applyFill="1" applyBorder="1" applyAlignment="1">
      <alignment horizontal="center"/>
    </xf>
    <xf numFmtId="0" fontId="3" fillId="0" borderId="10" xfId="25" applyFont="1" applyFill="1" applyBorder="1" applyAlignment="1">
      <alignment horizontal="center" vertical="center"/>
    </xf>
    <xf numFmtId="0" fontId="3" fillId="4" borderId="10" xfId="25" applyFont="1" applyFill="1" applyBorder="1" applyAlignment="1">
      <alignment horizontal="center" vertical="center"/>
    </xf>
    <xf numFmtId="0" fontId="0" fillId="4" borderId="10" xfId="25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25" applyFont="1" applyFill="1" applyBorder="1" applyAlignment="1">
      <alignment horizontal="center" vertical="center" wrapText="1"/>
    </xf>
    <xf numFmtId="0" fontId="7" fillId="0" borderId="11" xfId="2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9" fillId="0" borderId="0" xfId="43">
      <alignment vertical="center"/>
    </xf>
    <xf numFmtId="0" fontId="1" fillId="0" borderId="10" xfId="43" applyFont="1" applyBorder="1" applyAlignment="1">
      <alignment horizontal="center" vertical="center"/>
    </xf>
    <xf numFmtId="0" fontId="2" fillId="0" borderId="10" xfId="43" applyFont="1" applyBorder="1" applyAlignment="1">
      <alignment horizontal="center" vertical="center"/>
    </xf>
    <xf numFmtId="0" fontId="1" fillId="0" borderId="11" xfId="43" applyFont="1" applyBorder="1" applyAlignment="1">
      <alignment horizontal="center" vertical="center"/>
    </xf>
    <xf numFmtId="0" fontId="29" fillId="0" borderId="0" xfId="43" applyFont="1">
      <alignment vertical="center"/>
    </xf>
    <xf numFmtId="176" fontId="2" fillId="0" borderId="10" xfId="43" applyNumberFormat="1" applyFont="1" applyBorder="1" applyAlignment="1">
      <alignment horizontal="center" vertical="center"/>
    </xf>
    <xf numFmtId="176" fontId="29" fillId="0" borderId="10" xfId="43" applyNumberFormat="1" applyFont="1" applyBorder="1" applyAlignment="1">
      <alignment horizontal="center" vertical="center"/>
    </xf>
    <xf numFmtId="0" fontId="29" fillId="0" borderId="10" xfId="43" applyFont="1" applyBorder="1" applyAlignment="1">
      <alignment horizontal="center" vertical="center"/>
    </xf>
    <xf numFmtId="176" fontId="29" fillId="0" borderId="10" xfId="43" applyNumberFormat="1" applyFont="1" applyBorder="1" applyAlignment="1">
      <alignment horizontal="center" vertical="center" wrapText="1"/>
    </xf>
    <xf numFmtId="176" fontId="29" fillId="0" borderId="11" xfId="43" applyNumberFormat="1" applyFont="1" applyBorder="1" applyAlignment="1">
      <alignment horizontal="center" vertical="center"/>
    </xf>
    <xf numFmtId="176" fontId="4" fillId="0" borderId="10" xfId="43" applyNumberFormat="1" applyFont="1" applyBorder="1" applyAlignment="1">
      <alignment horizontal="center" vertical="center"/>
    </xf>
    <xf numFmtId="0" fontId="4" fillId="0" borderId="10" xfId="43" applyFont="1" applyBorder="1" applyAlignment="1">
      <alignment horizontal="center" vertical="center"/>
    </xf>
    <xf numFmtId="0" fontId="4" fillId="0" borderId="10" xfId="43" applyFont="1" applyBorder="1" applyAlignment="1">
      <alignment horizontal="center" vertical="center" wrapText="1"/>
    </xf>
    <xf numFmtId="176" fontId="4" fillId="0" borderId="11" xfId="43" applyNumberFormat="1" applyFont="1" applyBorder="1" applyAlignment="1">
      <alignment horizontal="center" vertical="center"/>
    </xf>
    <xf numFmtId="0" fontId="29" fillId="0" borderId="10" xfId="43" applyFont="1" applyBorder="1" applyAlignment="1">
      <alignment horizontal="center" vertical="center" wrapText="1"/>
    </xf>
    <xf numFmtId="177" fontId="2" fillId="0" borderId="10" xfId="43" applyNumberFormat="1" applyFont="1" applyBorder="1" applyAlignment="1">
      <alignment horizontal="center" vertical="center"/>
    </xf>
    <xf numFmtId="177" fontId="29" fillId="0" borderId="10" xfId="43" applyNumberFormat="1" applyFont="1" applyBorder="1" applyAlignment="1">
      <alignment horizontal="center" vertical="center"/>
    </xf>
    <xf numFmtId="177" fontId="29" fillId="0" borderId="11" xfId="43" applyNumberFormat="1" applyFont="1" applyBorder="1" applyAlignment="1">
      <alignment horizontal="center" vertical="center"/>
    </xf>
    <xf numFmtId="0" fontId="1" fillId="0" borderId="10" xfId="43" applyFont="1" applyBorder="1" applyAlignment="1">
      <alignment horizontal="center" vertical="center" wrapText="1"/>
    </xf>
    <xf numFmtId="0" fontId="32" fillId="0" borderId="0" xfId="43" applyFont="1" applyBorder="1" applyAlignment="1">
      <alignment horizontal="center" vertical="center" wrapText="1"/>
    </xf>
    <xf numFmtId="0" fontId="29" fillId="0" borderId="0" xfId="43" applyFont="1" applyAlignment="1">
      <alignment horizontal="center" vertical="center"/>
    </xf>
    <xf numFmtId="0" fontId="33" fillId="0" borderId="0" xfId="43" applyFont="1" applyBorder="1" applyAlignment="1">
      <alignment horizontal="center" vertical="center"/>
    </xf>
    <xf numFmtId="176" fontId="4" fillId="0" borderId="10" xfId="43" applyNumberFormat="1" applyFont="1" applyFill="1" applyBorder="1" applyAlignment="1">
      <alignment horizontal="center" vertical="center"/>
    </xf>
    <xf numFmtId="0" fontId="34" fillId="0" borderId="0" xfId="43" applyFont="1" applyBorder="1" applyAlignment="1">
      <alignment horizontal="center" vertical="center"/>
    </xf>
    <xf numFmtId="176" fontId="29" fillId="0" borderId="10" xfId="43" applyNumberFormat="1" applyFont="1" applyFill="1" applyBorder="1" applyAlignment="1">
      <alignment horizontal="center" vertical="center"/>
    </xf>
    <xf numFmtId="176" fontId="4" fillId="0" borderId="10" xfId="43" applyNumberFormat="1" applyFont="1" applyBorder="1" applyAlignment="1">
      <alignment horizontal="center" vertical="center" wrapText="1"/>
    </xf>
    <xf numFmtId="177" fontId="29" fillId="0" borderId="10" xfId="4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5" fillId="0" borderId="10" xfId="43" applyNumberFormat="1" applyFont="1" applyBorder="1" applyAlignment="1">
      <alignment horizontal="center" vertical="center"/>
    </xf>
    <xf numFmtId="176" fontId="33" fillId="0" borderId="10" xfId="43" applyNumberFormat="1" applyFont="1" applyBorder="1" applyAlignment="1">
      <alignment horizontal="center" vertical="center"/>
    </xf>
    <xf numFmtId="0" fontId="33" fillId="0" borderId="10" xfId="43" applyFont="1" applyBorder="1" applyAlignment="1">
      <alignment horizontal="center" vertical="center"/>
    </xf>
    <xf numFmtId="0" fontId="33" fillId="0" borderId="10" xfId="43" applyFont="1" applyBorder="1" applyAlignment="1">
      <alignment horizontal="center" vertical="center" wrapText="1"/>
    </xf>
    <xf numFmtId="176" fontId="33" fillId="0" borderId="11" xfId="43" applyNumberFormat="1" applyFont="1" applyBorder="1" applyAlignment="1">
      <alignment horizontal="center" vertical="center"/>
    </xf>
    <xf numFmtId="176" fontId="33" fillId="0" borderId="10" xfId="43" applyNumberFormat="1" applyFont="1" applyFill="1" applyBorder="1" applyAlignment="1">
      <alignment horizontal="center" vertical="center"/>
    </xf>
    <xf numFmtId="0" fontId="33" fillId="0" borderId="0" xfId="43" applyFont="1">
      <alignment vertical="center"/>
    </xf>
    <xf numFmtId="176" fontId="33" fillId="0" borderId="10" xfId="4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25" applyFont="1" applyFill="1" applyBorder="1" applyAlignment="1">
      <alignment horizontal="center"/>
    </xf>
    <xf numFmtId="0" fontId="1" fillId="0" borderId="14" xfId="25" applyFont="1" applyFill="1" applyBorder="1" applyAlignment="1">
      <alignment horizontal="center"/>
    </xf>
    <xf numFmtId="0" fontId="2" fillId="4" borderId="10" xfId="25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25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1" xfId="25" applyFont="1" applyFill="1" applyBorder="1" applyAlignment="1">
      <alignment horizontal="center" wrapText="1"/>
    </xf>
    <xf numFmtId="0" fontId="7" fillId="0" borderId="12" xfId="25" applyFont="1" applyFill="1" applyBorder="1" applyAlignment="1">
      <alignment horizontal="center" wrapText="1"/>
    </xf>
    <xf numFmtId="0" fontId="2" fillId="0" borderId="10" xfId="25" applyFont="1" applyFill="1" applyBorder="1" applyAlignment="1">
      <alignment horizontal="center" vertical="center"/>
    </xf>
    <xf numFmtId="0" fontId="2" fillId="0" borderId="11" xfId="25" applyFont="1" applyFill="1" applyBorder="1" applyAlignment="1">
      <alignment horizontal="center" wrapText="1"/>
    </xf>
    <xf numFmtId="0" fontId="2" fillId="0" borderId="13" xfId="25" applyFont="1" applyFill="1" applyBorder="1" applyAlignment="1">
      <alignment horizontal="center" wrapText="1"/>
    </xf>
    <xf numFmtId="0" fontId="2" fillId="0" borderId="12" xfId="25" applyFont="1" applyFill="1" applyBorder="1" applyAlignment="1">
      <alignment horizontal="center" wrapText="1"/>
    </xf>
    <xf numFmtId="0" fontId="2" fillId="0" borderId="10" xfId="25" applyFont="1" applyFill="1" applyBorder="1" applyAlignment="1">
      <alignment horizontal="center" wrapText="1"/>
    </xf>
    <xf numFmtId="0" fontId="7" fillId="0" borderId="13" xfId="25" applyFont="1" applyFill="1" applyBorder="1" applyAlignment="1">
      <alignment horizontal="center" wrapText="1"/>
    </xf>
    <xf numFmtId="0" fontId="10" fillId="0" borderId="10" xfId="25" applyFont="1" applyFill="1" applyBorder="1" applyAlignment="1">
      <alignment horizontal="center" wrapText="1"/>
    </xf>
    <xf numFmtId="0" fontId="2" fillId="0" borderId="11" xfId="25" applyFont="1" applyFill="1" applyBorder="1" applyAlignment="1">
      <alignment horizontal="center" vertical="center" wrapText="1"/>
    </xf>
    <xf numFmtId="0" fontId="2" fillId="0" borderId="13" xfId="25" applyFont="1" applyFill="1" applyBorder="1" applyAlignment="1">
      <alignment horizontal="center" vertical="center" wrapText="1"/>
    </xf>
    <xf numFmtId="0" fontId="2" fillId="0" borderId="12" xfId="25" applyFont="1" applyFill="1" applyBorder="1" applyAlignment="1">
      <alignment horizontal="center" vertical="center" wrapText="1"/>
    </xf>
    <xf numFmtId="0" fontId="6" fillId="0" borderId="11" xfId="25" applyFont="1" applyFill="1" applyBorder="1" applyAlignment="1">
      <alignment horizontal="center" wrapText="1"/>
    </xf>
    <xf numFmtId="0" fontId="6" fillId="0" borderId="13" xfId="25" applyFont="1" applyFill="1" applyBorder="1" applyAlignment="1">
      <alignment horizontal="center" wrapText="1"/>
    </xf>
    <xf numFmtId="0" fontId="6" fillId="0" borderId="12" xfId="25" applyFont="1" applyFill="1" applyBorder="1" applyAlignment="1">
      <alignment horizontal="center" wrapText="1"/>
    </xf>
    <xf numFmtId="0" fontId="31" fillId="0" borderId="14" xfId="43" applyFont="1" applyBorder="1" applyAlignment="1">
      <alignment horizontal="center" vertical="center"/>
    </xf>
    <xf numFmtId="0" fontId="1" fillId="0" borderId="10" xfId="43" applyFont="1" applyBorder="1" applyAlignment="1">
      <alignment horizontal="center" vertical="center"/>
    </xf>
    <xf numFmtId="0" fontId="2" fillId="0" borderId="10" xfId="43" applyFont="1" applyBorder="1" applyAlignment="1">
      <alignment horizontal="center" vertical="center" wrapText="1"/>
    </xf>
  </cellXfs>
  <cellStyles count="44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43"/>
    <cellStyle name="常规_Sheet1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适中" xfId="33" builtinId="28" customBuiltin="1"/>
    <cellStyle name="输出" xfId="34" builtinId="21" customBuiltin="1"/>
    <cellStyle name="输入" xfId="35" builtinId="20" customBuiltin="1"/>
    <cellStyle name="着色 1" xfId="36" builtinId="29" customBuiltin="1"/>
    <cellStyle name="着色 2" xfId="37" builtinId="33" customBuiltin="1"/>
    <cellStyle name="着色 3" xfId="38" builtinId="37" customBuiltin="1"/>
    <cellStyle name="着色 4" xfId="39" builtinId="41" customBuiltin="1"/>
    <cellStyle name="着色 5" xfId="40" builtinId="45" customBuiltin="1"/>
    <cellStyle name="着色 6" xfId="41" builtinId="49" customBuiltin="1"/>
    <cellStyle name="注释" xfId="4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5"/>
  <sheetViews>
    <sheetView tabSelected="1" workbookViewId="0">
      <selection activeCell="A2" sqref="A2"/>
    </sheetView>
  </sheetViews>
  <sheetFormatPr defaultRowHeight="14.25"/>
  <cols>
    <col min="1" max="1" width="17.625" style="67" customWidth="1"/>
    <col min="2" max="43" width="5.125" style="52" bestFit="1" customWidth="1"/>
    <col min="44" max="16384" width="9" style="52"/>
  </cols>
  <sheetData>
    <row r="1" spans="1:246" s="8" customFormat="1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</row>
    <row r="2" spans="1:246" s="2" customFormat="1">
      <c r="A2" s="22" t="s">
        <v>76</v>
      </c>
      <c r="B2" s="68" t="s">
        <v>1</v>
      </c>
      <c r="C2" s="68"/>
      <c r="D2" s="70" t="s">
        <v>2</v>
      </c>
      <c r="E2" s="70"/>
      <c r="F2" s="68" t="s">
        <v>3</v>
      </c>
      <c r="G2" s="68"/>
      <c r="H2" s="68" t="s">
        <v>4</v>
      </c>
      <c r="I2" s="68"/>
      <c r="J2" s="68" t="s">
        <v>5</v>
      </c>
      <c r="K2" s="68"/>
      <c r="L2" s="68" t="s">
        <v>6</v>
      </c>
      <c r="M2" s="68"/>
      <c r="N2" s="68" t="s">
        <v>68</v>
      </c>
      <c r="O2" s="68"/>
      <c r="P2" s="68" t="s">
        <v>67</v>
      </c>
      <c r="Q2" s="68"/>
      <c r="R2" s="68" t="s">
        <v>8</v>
      </c>
      <c r="S2" s="68"/>
      <c r="T2" s="68" t="s">
        <v>9</v>
      </c>
      <c r="U2" s="68"/>
      <c r="V2" s="68" t="s">
        <v>10</v>
      </c>
      <c r="W2" s="68"/>
      <c r="X2" s="68" t="s">
        <v>11</v>
      </c>
      <c r="Y2" s="68"/>
      <c r="Z2" s="68" t="s">
        <v>12</v>
      </c>
      <c r="AA2" s="68"/>
      <c r="AB2" s="68" t="s">
        <v>13</v>
      </c>
      <c r="AC2" s="68"/>
      <c r="AD2" s="68" t="s">
        <v>14</v>
      </c>
      <c r="AE2" s="68"/>
      <c r="AF2" s="68" t="s">
        <v>15</v>
      </c>
      <c r="AG2" s="68"/>
      <c r="AH2" s="68" t="s">
        <v>16</v>
      </c>
      <c r="AI2" s="68"/>
      <c r="AJ2" s="68" t="s">
        <v>17</v>
      </c>
      <c r="AK2" s="68"/>
      <c r="AL2" s="68" t="s">
        <v>18</v>
      </c>
      <c r="AM2" s="68"/>
      <c r="AN2" s="68" t="s">
        <v>19</v>
      </c>
      <c r="AO2" s="68"/>
      <c r="AP2" s="68" t="s">
        <v>20</v>
      </c>
      <c r="AQ2" s="71"/>
    </row>
    <row r="3" spans="1:246" s="4" customFormat="1">
      <c r="A3" s="23" t="s">
        <v>73</v>
      </c>
      <c r="B3" s="15" t="s">
        <v>24</v>
      </c>
      <c r="C3" s="15" t="s">
        <v>25</v>
      </c>
      <c r="D3" s="16" t="s">
        <v>24</v>
      </c>
      <c r="E3" s="16" t="s">
        <v>25</v>
      </c>
      <c r="F3" s="15" t="s">
        <v>24</v>
      </c>
      <c r="G3" s="15" t="s">
        <v>25</v>
      </c>
      <c r="H3" s="15" t="s">
        <v>24</v>
      </c>
      <c r="I3" s="15" t="s">
        <v>25</v>
      </c>
      <c r="J3" s="15" t="s">
        <v>24</v>
      </c>
      <c r="K3" s="15" t="s">
        <v>25</v>
      </c>
      <c r="L3" s="15" t="s">
        <v>24</v>
      </c>
      <c r="M3" s="15" t="s">
        <v>25</v>
      </c>
      <c r="N3" s="15" t="s">
        <v>24</v>
      </c>
      <c r="O3" s="15" t="s">
        <v>25</v>
      </c>
      <c r="P3" s="15" t="s">
        <v>24</v>
      </c>
      <c r="Q3" s="15" t="s">
        <v>25</v>
      </c>
      <c r="R3" s="15" t="s">
        <v>24</v>
      </c>
      <c r="S3" s="15" t="s">
        <v>25</v>
      </c>
      <c r="T3" s="15" t="s">
        <v>24</v>
      </c>
      <c r="U3" s="15" t="s">
        <v>25</v>
      </c>
      <c r="V3" s="15" t="s">
        <v>24</v>
      </c>
      <c r="W3" s="15" t="s">
        <v>25</v>
      </c>
      <c r="X3" s="15" t="s">
        <v>24</v>
      </c>
      <c r="Y3" s="15" t="s">
        <v>25</v>
      </c>
      <c r="Z3" s="15" t="s">
        <v>24</v>
      </c>
      <c r="AA3" s="15" t="s">
        <v>25</v>
      </c>
      <c r="AB3" s="15" t="s">
        <v>24</v>
      </c>
      <c r="AC3" s="15" t="s">
        <v>25</v>
      </c>
      <c r="AD3" s="15" t="s">
        <v>24</v>
      </c>
      <c r="AE3" s="15" t="s">
        <v>25</v>
      </c>
      <c r="AF3" s="15" t="s">
        <v>24</v>
      </c>
      <c r="AG3" s="15" t="s">
        <v>25</v>
      </c>
      <c r="AH3" s="15" t="s">
        <v>24</v>
      </c>
      <c r="AI3" s="15" t="s">
        <v>25</v>
      </c>
      <c r="AJ3" s="15" t="s">
        <v>24</v>
      </c>
      <c r="AK3" s="15" t="s">
        <v>25</v>
      </c>
      <c r="AL3" s="15" t="s">
        <v>24</v>
      </c>
      <c r="AM3" s="15" t="s">
        <v>25</v>
      </c>
      <c r="AN3" s="15" t="s">
        <v>24</v>
      </c>
      <c r="AO3" s="15" t="s">
        <v>25</v>
      </c>
      <c r="AP3" s="1" t="s">
        <v>24</v>
      </c>
      <c r="AQ3" s="1" t="s">
        <v>25</v>
      </c>
    </row>
    <row r="4" spans="1:246" s="4" customFormat="1">
      <c r="A4" s="23" t="s">
        <v>75</v>
      </c>
      <c r="B4" s="15">
        <v>579</v>
      </c>
      <c r="C4" s="15">
        <v>548</v>
      </c>
      <c r="D4" s="15">
        <v>548</v>
      </c>
      <c r="E4" s="15">
        <v>544</v>
      </c>
      <c r="F4" s="15">
        <v>513</v>
      </c>
      <c r="G4" s="15">
        <v>515</v>
      </c>
      <c r="H4" s="15">
        <v>543</v>
      </c>
      <c r="I4" s="15">
        <v>525</v>
      </c>
      <c r="J4" s="15">
        <v>495</v>
      </c>
      <c r="K4" s="15">
        <v>483</v>
      </c>
      <c r="L4" s="15">
        <v>342</v>
      </c>
      <c r="M4" s="15">
        <v>344</v>
      </c>
      <c r="N4" s="15">
        <v>626</v>
      </c>
      <c r="O4" s="15">
        <v>605</v>
      </c>
      <c r="P4" s="15">
        <v>597</v>
      </c>
      <c r="Q4" s="15">
        <v>555</v>
      </c>
      <c r="R4" s="15">
        <v>549</v>
      </c>
      <c r="S4" s="15">
        <v>525</v>
      </c>
      <c r="T4" s="15">
        <v>528</v>
      </c>
      <c r="U4" s="15">
        <v>540</v>
      </c>
      <c r="V4" s="15">
        <v>513</v>
      </c>
      <c r="W4" s="15">
        <v>529</v>
      </c>
      <c r="X4" s="15">
        <v>521</v>
      </c>
      <c r="Y4" s="15">
        <v>510</v>
      </c>
      <c r="Z4" s="15">
        <v>535</v>
      </c>
      <c r="AA4" s="15">
        <v>526</v>
      </c>
      <c r="AB4" s="15">
        <v>530</v>
      </c>
      <c r="AC4" s="15">
        <v>480</v>
      </c>
      <c r="AD4" s="15">
        <v>662</v>
      </c>
      <c r="AE4" s="15">
        <v>608</v>
      </c>
      <c r="AF4" s="15">
        <v>572</v>
      </c>
      <c r="AG4" s="15">
        <v>573</v>
      </c>
      <c r="AH4" s="15">
        <v>543</v>
      </c>
      <c r="AI4" s="15">
        <v>528</v>
      </c>
      <c r="AJ4" s="15">
        <v>543</v>
      </c>
      <c r="AK4" s="15">
        <v>453</v>
      </c>
      <c r="AL4" s="15">
        <v>540</v>
      </c>
      <c r="AM4" s="15">
        <v>500</v>
      </c>
      <c r="AN4" s="15">
        <v>510</v>
      </c>
      <c r="AO4" s="15">
        <v>480</v>
      </c>
      <c r="AP4" s="15">
        <v>573</v>
      </c>
      <c r="AQ4" s="15">
        <v>577</v>
      </c>
    </row>
    <row r="5" spans="1:246" s="55" customFormat="1">
      <c r="A5" s="64" t="s">
        <v>86</v>
      </c>
      <c r="B5" s="54">
        <v>582</v>
      </c>
      <c r="C5" s="54">
        <v>578</v>
      </c>
      <c r="D5" s="54">
        <v>590</v>
      </c>
      <c r="E5" s="54">
        <v>597</v>
      </c>
      <c r="F5" s="54">
        <v>545</v>
      </c>
      <c r="G5" s="54">
        <v>559</v>
      </c>
      <c r="H5" s="54">
        <v>575</v>
      </c>
      <c r="I5" s="54">
        <v>568</v>
      </c>
      <c r="J5" s="54">
        <v>570</v>
      </c>
      <c r="K5" s="54">
        <v>585</v>
      </c>
      <c r="L5" s="54">
        <v>348</v>
      </c>
      <c r="M5" s="54">
        <v>348</v>
      </c>
      <c r="N5" s="54">
        <v>661</v>
      </c>
      <c r="O5" s="54">
        <v>651</v>
      </c>
      <c r="P5" s="54">
        <v>637</v>
      </c>
      <c r="Q5" s="54">
        <v>609</v>
      </c>
      <c r="R5" s="54">
        <v>594</v>
      </c>
      <c r="S5" s="54">
        <v>604</v>
      </c>
      <c r="T5" s="54">
        <v>567</v>
      </c>
      <c r="U5" s="54">
        <v>596</v>
      </c>
      <c r="V5" s="54">
        <v>555</v>
      </c>
      <c r="W5" s="54">
        <v>577</v>
      </c>
      <c r="X5" s="54">
        <v>561</v>
      </c>
      <c r="Y5" s="54">
        <v>578</v>
      </c>
      <c r="Z5" s="54">
        <v>580</v>
      </c>
      <c r="AA5" s="54">
        <v>595</v>
      </c>
      <c r="AB5" s="54">
        <v>585</v>
      </c>
      <c r="AC5" s="54">
        <v>565</v>
      </c>
      <c r="AD5" s="54">
        <v>760</v>
      </c>
      <c r="AE5" s="54">
        <v>721</v>
      </c>
      <c r="AF5" s="54">
        <v>626</v>
      </c>
      <c r="AG5" s="54">
        <v>619</v>
      </c>
      <c r="AH5" s="54">
        <v>587</v>
      </c>
      <c r="AI5" s="54">
        <v>582</v>
      </c>
      <c r="AJ5" s="54">
        <v>604</v>
      </c>
      <c r="AK5" s="54">
        <v>541</v>
      </c>
      <c r="AL5" s="54">
        <v>603</v>
      </c>
      <c r="AM5" s="54">
        <v>578</v>
      </c>
      <c r="AN5" s="54">
        <v>571</v>
      </c>
      <c r="AO5" s="54">
        <v>545</v>
      </c>
      <c r="AP5" s="54">
        <v>582</v>
      </c>
      <c r="AQ5" s="54">
        <v>609</v>
      </c>
    </row>
    <row r="6" spans="1:246">
      <c r="A6" s="65" t="s">
        <v>26</v>
      </c>
      <c r="B6" s="53"/>
      <c r="C6" s="53">
        <v>611</v>
      </c>
      <c r="D6" s="53">
        <v>598</v>
      </c>
      <c r="E6" s="53">
        <v>616</v>
      </c>
      <c r="F6" s="53">
        <v>551</v>
      </c>
      <c r="G6" s="53">
        <v>567</v>
      </c>
      <c r="H6" s="53">
        <v>586</v>
      </c>
      <c r="I6" s="53">
        <v>570</v>
      </c>
      <c r="J6" s="53">
        <v>580</v>
      </c>
      <c r="K6" s="53">
        <v>585</v>
      </c>
      <c r="L6" s="53">
        <v>350</v>
      </c>
      <c r="M6" s="53">
        <v>349</v>
      </c>
      <c r="N6" s="53">
        <v>664</v>
      </c>
      <c r="O6" s="53">
        <v>656</v>
      </c>
      <c r="P6" s="53">
        <v>639</v>
      </c>
      <c r="Q6" s="53">
        <v>619</v>
      </c>
      <c r="R6" s="53">
        <v>601</v>
      </c>
      <c r="S6" s="53">
        <v>615</v>
      </c>
      <c r="T6" s="53">
        <v>577</v>
      </c>
      <c r="U6" s="53">
        <v>604</v>
      </c>
      <c r="V6" s="53"/>
      <c r="W6" s="53"/>
      <c r="X6" s="53">
        <v>568</v>
      </c>
      <c r="Y6" s="53">
        <v>585</v>
      </c>
      <c r="Z6" s="53">
        <v>588</v>
      </c>
      <c r="AA6" s="53">
        <v>600</v>
      </c>
      <c r="AB6" s="53">
        <v>585</v>
      </c>
      <c r="AC6" s="53">
        <v>573</v>
      </c>
      <c r="AD6" s="53">
        <v>774</v>
      </c>
      <c r="AE6" s="53">
        <v>728</v>
      </c>
      <c r="AF6" s="53"/>
      <c r="AG6" s="53">
        <v>624</v>
      </c>
      <c r="AH6" s="53">
        <v>592</v>
      </c>
      <c r="AI6" s="53">
        <v>593</v>
      </c>
      <c r="AJ6" s="53"/>
      <c r="AK6" s="53">
        <v>559</v>
      </c>
      <c r="AL6" s="53">
        <v>604</v>
      </c>
      <c r="AM6" s="53">
        <v>586</v>
      </c>
      <c r="AN6" s="53">
        <v>576</v>
      </c>
      <c r="AO6" s="53">
        <v>563</v>
      </c>
      <c r="AP6" s="53">
        <v>599</v>
      </c>
      <c r="AQ6" s="53">
        <v>616</v>
      </c>
    </row>
    <row r="7" spans="1:246">
      <c r="A7" s="65" t="s">
        <v>27</v>
      </c>
      <c r="B7" s="53">
        <v>592</v>
      </c>
      <c r="C7" s="53">
        <v>596</v>
      </c>
      <c r="D7" s="53"/>
      <c r="E7" s="53">
        <v>606</v>
      </c>
      <c r="F7" s="53"/>
      <c r="G7" s="53">
        <v>566</v>
      </c>
      <c r="H7" s="53">
        <v>595</v>
      </c>
      <c r="I7" s="53">
        <v>575</v>
      </c>
      <c r="J7" s="53">
        <v>586</v>
      </c>
      <c r="K7" s="53">
        <v>589</v>
      </c>
      <c r="L7" s="53">
        <v>357</v>
      </c>
      <c r="M7" s="53">
        <v>349</v>
      </c>
      <c r="N7" s="53">
        <v>668</v>
      </c>
      <c r="O7" s="53">
        <v>655</v>
      </c>
      <c r="P7" s="53">
        <v>641</v>
      </c>
      <c r="Q7" s="53">
        <v>613</v>
      </c>
      <c r="R7" s="53">
        <v>603</v>
      </c>
      <c r="S7" s="53">
        <v>610</v>
      </c>
      <c r="T7" s="53">
        <v>573</v>
      </c>
      <c r="U7" s="53">
        <v>602</v>
      </c>
      <c r="V7" s="53">
        <v>560</v>
      </c>
      <c r="W7" s="53">
        <v>602</v>
      </c>
      <c r="X7" s="53">
        <v>568</v>
      </c>
      <c r="Y7" s="53">
        <v>583</v>
      </c>
      <c r="Z7" s="53">
        <v>590</v>
      </c>
      <c r="AA7" s="53">
        <v>605</v>
      </c>
      <c r="AB7" s="53">
        <v>600</v>
      </c>
      <c r="AC7" s="53">
        <v>576</v>
      </c>
      <c r="AD7" s="53">
        <v>767</v>
      </c>
      <c r="AE7" s="53">
        <v>725</v>
      </c>
      <c r="AF7" s="53">
        <v>632</v>
      </c>
      <c r="AG7" s="53">
        <v>631</v>
      </c>
      <c r="AH7" s="53">
        <v>588</v>
      </c>
      <c r="AI7" s="53">
        <v>592</v>
      </c>
      <c r="AJ7" s="53"/>
      <c r="AK7" s="53"/>
      <c r="AL7" s="53">
        <v>608</v>
      </c>
      <c r="AM7" s="53">
        <v>583</v>
      </c>
      <c r="AN7" s="53">
        <v>576</v>
      </c>
      <c r="AO7" s="53">
        <v>566</v>
      </c>
      <c r="AP7" s="53">
        <v>598</v>
      </c>
      <c r="AQ7" s="53">
        <v>620</v>
      </c>
    </row>
    <row r="8" spans="1:246">
      <c r="A8" s="65" t="s">
        <v>28</v>
      </c>
      <c r="B8" s="53"/>
      <c r="C8" s="53"/>
      <c r="D8" s="53">
        <v>597</v>
      </c>
      <c r="E8" s="53">
        <v>599</v>
      </c>
      <c r="F8" s="53">
        <v>546</v>
      </c>
      <c r="G8" s="53"/>
      <c r="H8" s="53">
        <v>580</v>
      </c>
      <c r="I8" s="53">
        <v>570</v>
      </c>
      <c r="J8" s="53">
        <v>570</v>
      </c>
      <c r="K8" s="53"/>
      <c r="L8" s="53">
        <v>349</v>
      </c>
      <c r="M8" s="53">
        <v>366</v>
      </c>
      <c r="N8" s="53">
        <v>667</v>
      </c>
      <c r="O8" s="53">
        <v>653</v>
      </c>
      <c r="P8" s="53">
        <v>637</v>
      </c>
      <c r="Q8" s="53">
        <v>610</v>
      </c>
      <c r="R8" s="53"/>
      <c r="S8" s="53">
        <v>604</v>
      </c>
      <c r="T8" s="53">
        <v>573</v>
      </c>
      <c r="U8" s="53">
        <v>601</v>
      </c>
      <c r="V8" s="53">
        <v>556</v>
      </c>
      <c r="W8" s="53"/>
      <c r="X8" s="53">
        <v>561</v>
      </c>
      <c r="Y8" s="53"/>
      <c r="Z8" s="53">
        <v>581</v>
      </c>
      <c r="AA8" s="53">
        <v>602</v>
      </c>
      <c r="AB8" s="53"/>
      <c r="AC8" s="53"/>
      <c r="AD8" s="53">
        <v>760</v>
      </c>
      <c r="AE8" s="53"/>
      <c r="AF8" s="53">
        <v>626</v>
      </c>
      <c r="AG8" s="53"/>
      <c r="AH8" s="53"/>
      <c r="AI8" s="53">
        <v>582</v>
      </c>
      <c r="AJ8" s="53">
        <v>614</v>
      </c>
      <c r="AK8" s="53"/>
      <c r="AL8" s="53"/>
      <c r="AM8" s="53"/>
      <c r="AN8" s="53">
        <v>583</v>
      </c>
      <c r="AO8" s="53"/>
      <c r="AP8" s="53">
        <v>584</v>
      </c>
      <c r="AQ8" s="53">
        <v>611</v>
      </c>
    </row>
    <row r="9" spans="1:246">
      <c r="A9" s="65" t="s">
        <v>29</v>
      </c>
      <c r="B9" s="53"/>
      <c r="C9" s="53"/>
      <c r="D9" s="53">
        <v>590</v>
      </c>
      <c r="E9" s="53"/>
      <c r="F9" s="53"/>
      <c r="G9" s="53"/>
      <c r="H9" s="53"/>
      <c r="I9" s="53"/>
      <c r="J9" s="53">
        <v>578</v>
      </c>
      <c r="K9" s="53"/>
      <c r="L9" s="53"/>
      <c r="M9" s="53">
        <v>349</v>
      </c>
      <c r="N9" s="53"/>
      <c r="O9" s="53"/>
      <c r="P9" s="53">
        <v>640</v>
      </c>
      <c r="Q9" s="53"/>
      <c r="R9" s="53"/>
      <c r="S9" s="53"/>
      <c r="T9" s="53">
        <v>570</v>
      </c>
      <c r="U9" s="53"/>
      <c r="V9" s="53"/>
      <c r="W9" s="53"/>
      <c r="X9" s="53">
        <v>564</v>
      </c>
      <c r="Y9" s="53"/>
      <c r="Z9" s="53"/>
      <c r="AA9" s="53"/>
      <c r="AB9" s="53"/>
      <c r="AC9" s="53"/>
      <c r="AD9" s="53"/>
      <c r="AE9" s="53">
        <v>732</v>
      </c>
      <c r="AF9" s="53">
        <v>626</v>
      </c>
      <c r="AG9" s="53"/>
      <c r="AH9" s="53"/>
      <c r="AI9" s="53"/>
      <c r="AJ9" s="53"/>
      <c r="AK9" s="53">
        <v>545</v>
      </c>
      <c r="AL9" s="53"/>
      <c r="AM9" s="53"/>
      <c r="AN9" s="53"/>
      <c r="AO9" s="53"/>
      <c r="AP9" s="53">
        <v>586</v>
      </c>
      <c r="AQ9" s="53">
        <v>611</v>
      </c>
    </row>
    <row r="10" spans="1:246">
      <c r="A10" s="65" t="s">
        <v>30</v>
      </c>
      <c r="B10" s="53"/>
      <c r="C10" s="53"/>
      <c r="D10" s="53">
        <v>590</v>
      </c>
      <c r="E10" s="53"/>
      <c r="F10" s="53"/>
      <c r="G10" s="53"/>
      <c r="H10" s="53">
        <v>575</v>
      </c>
      <c r="I10" s="53"/>
      <c r="J10" s="53"/>
      <c r="K10" s="53"/>
      <c r="L10" s="53"/>
      <c r="M10" s="53"/>
      <c r="N10" s="53">
        <v>661</v>
      </c>
      <c r="O10" s="53"/>
      <c r="P10" s="53"/>
      <c r="Q10" s="53"/>
      <c r="R10" s="53">
        <v>594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>
        <v>588</v>
      </c>
      <c r="AI10" s="53"/>
      <c r="AJ10" s="53"/>
      <c r="AK10" s="53"/>
      <c r="AL10" s="53"/>
      <c r="AM10" s="53"/>
      <c r="AN10" s="53">
        <v>575</v>
      </c>
      <c r="AO10" s="53"/>
      <c r="AP10" s="53">
        <v>583</v>
      </c>
      <c r="AQ10" s="53">
        <v>609</v>
      </c>
    </row>
    <row r="11" spans="1:246">
      <c r="A11" s="65" t="s">
        <v>69</v>
      </c>
      <c r="B11" s="53"/>
      <c r="C11" s="53"/>
      <c r="D11" s="53">
        <v>595</v>
      </c>
      <c r="E11" s="53"/>
      <c r="F11" s="53"/>
      <c r="G11" s="53"/>
      <c r="H11" s="53">
        <v>581</v>
      </c>
      <c r="I11" s="53"/>
      <c r="J11" s="53"/>
      <c r="K11" s="53">
        <v>589</v>
      </c>
      <c r="L11" s="53">
        <v>349</v>
      </c>
      <c r="M11" s="53"/>
      <c r="N11" s="53"/>
      <c r="O11" s="53"/>
      <c r="P11" s="53"/>
      <c r="Q11" s="53"/>
      <c r="R11" s="53">
        <v>601</v>
      </c>
      <c r="S11" s="53"/>
      <c r="T11" s="53"/>
      <c r="U11" s="53">
        <v>598</v>
      </c>
      <c r="V11" s="53"/>
      <c r="W11" s="53"/>
      <c r="X11" s="53"/>
      <c r="Y11" s="53">
        <v>581</v>
      </c>
      <c r="Z11" s="53">
        <v>591</v>
      </c>
      <c r="AA11" s="53">
        <v>602</v>
      </c>
      <c r="AB11" s="53">
        <v>589</v>
      </c>
      <c r="AC11" s="53"/>
      <c r="AD11" s="53">
        <v>775</v>
      </c>
      <c r="AE11" s="53"/>
      <c r="AF11" s="53"/>
      <c r="AG11" s="53"/>
      <c r="AH11" s="53"/>
      <c r="AI11" s="53">
        <v>582</v>
      </c>
      <c r="AJ11" s="53"/>
      <c r="AK11" s="53"/>
      <c r="AL11" s="53"/>
      <c r="AM11" s="53">
        <v>578</v>
      </c>
      <c r="AN11" s="53">
        <v>577</v>
      </c>
      <c r="AO11" s="53"/>
      <c r="AP11" s="53">
        <v>583</v>
      </c>
      <c r="AQ11" s="53">
        <v>609</v>
      </c>
    </row>
    <row r="12" spans="1:246">
      <c r="A12" s="65" t="s">
        <v>32</v>
      </c>
      <c r="B12" s="53">
        <v>582</v>
      </c>
      <c r="C12" s="53"/>
      <c r="D12" s="53">
        <v>599</v>
      </c>
      <c r="E12" s="53"/>
      <c r="F12" s="53">
        <v>545</v>
      </c>
      <c r="G12" s="53"/>
      <c r="H12" s="53">
        <v>585</v>
      </c>
      <c r="I12" s="53">
        <v>570</v>
      </c>
      <c r="J12" s="53">
        <v>577</v>
      </c>
      <c r="K12" s="53"/>
      <c r="L12" s="53">
        <v>348</v>
      </c>
      <c r="M12" s="53"/>
      <c r="N12" s="53">
        <v>667</v>
      </c>
      <c r="O12" s="53"/>
      <c r="P12" s="53">
        <v>637</v>
      </c>
      <c r="Q12" s="53"/>
      <c r="R12" s="53">
        <v>599</v>
      </c>
      <c r="S12" s="53"/>
      <c r="T12" s="53"/>
      <c r="U12" s="53"/>
      <c r="V12" s="53">
        <v>561</v>
      </c>
      <c r="W12" s="53"/>
      <c r="X12" s="53">
        <v>561</v>
      </c>
      <c r="Y12" s="53"/>
      <c r="Z12" s="53">
        <v>588</v>
      </c>
      <c r="AA12" s="53"/>
      <c r="AB12" s="53">
        <v>595</v>
      </c>
      <c r="AC12" s="53"/>
      <c r="AD12" s="53">
        <v>777</v>
      </c>
      <c r="AE12" s="53"/>
      <c r="AF12" s="53">
        <v>626</v>
      </c>
      <c r="AG12" s="53"/>
      <c r="AH12" s="53">
        <v>587</v>
      </c>
      <c r="AI12" s="53"/>
      <c r="AJ12" s="53">
        <v>618</v>
      </c>
      <c r="AK12" s="53"/>
      <c r="AL12" s="53">
        <v>603</v>
      </c>
      <c r="AM12" s="53"/>
      <c r="AN12" s="53">
        <v>573</v>
      </c>
      <c r="AO12" s="53">
        <v>545</v>
      </c>
      <c r="AP12" s="53">
        <v>582</v>
      </c>
      <c r="AQ12" s="53">
        <v>609</v>
      </c>
    </row>
    <row r="13" spans="1:246">
      <c r="A13" s="65" t="s">
        <v>33</v>
      </c>
      <c r="B13" s="53"/>
      <c r="C13" s="53">
        <v>623</v>
      </c>
      <c r="D13" s="53">
        <v>604</v>
      </c>
      <c r="E13" s="53">
        <v>609</v>
      </c>
      <c r="F13" s="53">
        <v>547</v>
      </c>
      <c r="G13" s="53">
        <v>572</v>
      </c>
      <c r="H13" s="53">
        <v>598</v>
      </c>
      <c r="I13" s="53">
        <v>615</v>
      </c>
      <c r="J13" s="53">
        <v>583</v>
      </c>
      <c r="K13" s="53">
        <v>592</v>
      </c>
      <c r="L13" s="53">
        <v>355</v>
      </c>
      <c r="M13" s="53">
        <v>351</v>
      </c>
      <c r="N13" s="53">
        <v>672</v>
      </c>
      <c r="O13" s="53">
        <v>667</v>
      </c>
      <c r="P13" s="53"/>
      <c r="Q13" s="53">
        <v>615</v>
      </c>
      <c r="R13" s="53">
        <v>606</v>
      </c>
      <c r="S13" s="53">
        <v>610</v>
      </c>
      <c r="T13" s="53">
        <v>570</v>
      </c>
      <c r="U13" s="53">
        <v>597</v>
      </c>
      <c r="V13" s="53">
        <v>570</v>
      </c>
      <c r="W13" s="53">
        <v>594</v>
      </c>
      <c r="X13" s="53"/>
      <c r="Y13" s="53">
        <v>587</v>
      </c>
      <c r="Z13" s="53">
        <v>596</v>
      </c>
      <c r="AA13" s="53">
        <v>604</v>
      </c>
      <c r="AB13" s="53">
        <v>599</v>
      </c>
      <c r="AC13" s="53">
        <v>578</v>
      </c>
      <c r="AD13" s="53">
        <v>782</v>
      </c>
      <c r="AE13" s="53"/>
      <c r="AF13" s="53">
        <v>635</v>
      </c>
      <c r="AG13" s="53"/>
      <c r="AH13" s="53">
        <v>591</v>
      </c>
      <c r="AI13" s="53"/>
      <c r="AJ13" s="53">
        <v>619</v>
      </c>
      <c r="AK13" s="53"/>
      <c r="AL13" s="53">
        <v>604</v>
      </c>
      <c r="AM13" s="53"/>
      <c r="AN13" s="53">
        <v>579</v>
      </c>
      <c r="AO13" s="53">
        <v>568</v>
      </c>
      <c r="AP13" s="53">
        <v>591</v>
      </c>
      <c r="AQ13" s="53">
        <v>611</v>
      </c>
    </row>
    <row r="14" spans="1:246">
      <c r="A14" s="65" t="s">
        <v>34</v>
      </c>
      <c r="B14" s="53"/>
      <c r="C14" s="53"/>
      <c r="D14" s="53"/>
      <c r="E14" s="53">
        <v>598</v>
      </c>
      <c r="F14" s="53"/>
      <c r="G14" s="53"/>
      <c r="H14" s="53"/>
      <c r="I14" s="53"/>
      <c r="J14" s="53">
        <v>578</v>
      </c>
      <c r="K14" s="53"/>
      <c r="L14" s="53"/>
      <c r="M14" s="53"/>
      <c r="N14" s="53"/>
      <c r="O14" s="53"/>
      <c r="P14" s="53">
        <v>638</v>
      </c>
      <c r="Q14" s="53"/>
      <c r="R14" s="53"/>
      <c r="S14" s="53"/>
      <c r="T14" s="53"/>
      <c r="U14" s="53"/>
      <c r="V14" s="53"/>
      <c r="W14" s="53">
        <v>592</v>
      </c>
      <c r="X14" s="53">
        <v>561</v>
      </c>
      <c r="Y14" s="53"/>
      <c r="Z14" s="53"/>
      <c r="AA14" s="53"/>
      <c r="AB14" s="53"/>
      <c r="AC14" s="53">
        <v>572</v>
      </c>
      <c r="AD14" s="53"/>
      <c r="AE14" s="53"/>
      <c r="AF14" s="53"/>
      <c r="AG14" s="53"/>
      <c r="AH14" s="53">
        <v>589</v>
      </c>
      <c r="AI14" s="53"/>
      <c r="AJ14" s="53"/>
      <c r="AK14" s="53"/>
      <c r="AL14" s="53"/>
      <c r="AM14" s="53"/>
      <c r="AN14" s="53"/>
      <c r="AO14" s="53"/>
      <c r="AP14" s="53">
        <v>599</v>
      </c>
      <c r="AQ14" s="53">
        <v>613</v>
      </c>
    </row>
    <row r="15" spans="1:246">
      <c r="A15" s="65" t="s">
        <v>35</v>
      </c>
      <c r="B15" s="53"/>
      <c r="C15" s="53">
        <v>621</v>
      </c>
      <c r="D15" s="53"/>
      <c r="E15" s="53"/>
      <c r="F15" s="53"/>
      <c r="G15" s="53"/>
      <c r="H15" s="53"/>
      <c r="I15" s="53"/>
      <c r="J15" s="53"/>
      <c r="K15" s="53"/>
      <c r="L15" s="53">
        <v>355</v>
      </c>
      <c r="M15" s="53"/>
      <c r="N15" s="53">
        <v>673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>
        <v>606</v>
      </c>
      <c r="AB15" s="53">
        <v>601</v>
      </c>
      <c r="AC15" s="53"/>
      <c r="AD15" s="53"/>
      <c r="AE15" s="53"/>
      <c r="AF15" s="53"/>
      <c r="AG15" s="53"/>
      <c r="AH15" s="53"/>
      <c r="AI15" s="53"/>
      <c r="AJ15" s="53">
        <v>630</v>
      </c>
      <c r="AK15" s="53"/>
      <c r="AL15" s="53"/>
      <c r="AM15" s="53">
        <v>599</v>
      </c>
      <c r="AN15" s="53"/>
      <c r="AO15" s="53"/>
      <c r="AP15" s="53">
        <v>609</v>
      </c>
      <c r="AQ15" s="53">
        <v>626</v>
      </c>
    </row>
    <row r="16" spans="1:246">
      <c r="A16" s="65" t="s">
        <v>36</v>
      </c>
      <c r="B16" s="53"/>
      <c r="C16" s="53"/>
      <c r="D16" s="53"/>
      <c r="E16" s="53"/>
      <c r="F16" s="53"/>
      <c r="G16" s="53"/>
      <c r="H16" s="53">
        <v>592</v>
      </c>
      <c r="I16" s="53"/>
      <c r="J16" s="53"/>
      <c r="K16" s="53">
        <v>596</v>
      </c>
      <c r="L16" s="53"/>
      <c r="M16" s="53"/>
      <c r="N16" s="53"/>
      <c r="O16" s="53"/>
      <c r="P16" s="53"/>
      <c r="Q16" s="53"/>
      <c r="R16" s="53"/>
      <c r="S16" s="53">
        <v>617</v>
      </c>
      <c r="T16" s="53"/>
      <c r="U16" s="53"/>
      <c r="V16" s="53"/>
      <c r="W16" s="53"/>
      <c r="X16" s="53"/>
      <c r="Y16" s="53"/>
      <c r="Z16" s="53">
        <v>598</v>
      </c>
      <c r="AA16" s="53"/>
      <c r="AB16" s="53"/>
      <c r="AC16" s="53">
        <v>609</v>
      </c>
      <c r="AD16" s="53"/>
      <c r="AE16" s="53">
        <v>732</v>
      </c>
      <c r="AF16" s="53"/>
      <c r="AG16" s="53"/>
      <c r="AH16" s="53"/>
      <c r="AI16" s="53"/>
      <c r="AJ16" s="53"/>
      <c r="AK16" s="53">
        <v>565</v>
      </c>
      <c r="AL16" s="53"/>
      <c r="AM16" s="53"/>
      <c r="AN16" s="53"/>
      <c r="AO16" s="53"/>
      <c r="AP16" s="53">
        <v>606</v>
      </c>
      <c r="AQ16" s="53">
        <v>626</v>
      </c>
    </row>
    <row r="17" spans="1:43">
      <c r="A17" s="65" t="s">
        <v>37</v>
      </c>
      <c r="B17" s="53"/>
      <c r="C17" s="53"/>
      <c r="D17" s="53"/>
      <c r="E17" s="53"/>
      <c r="F17" s="53"/>
      <c r="G17" s="53"/>
      <c r="H17" s="53"/>
      <c r="I17" s="53"/>
      <c r="J17" s="53">
        <v>582</v>
      </c>
      <c r="K17" s="53"/>
      <c r="L17" s="53"/>
      <c r="M17" s="53"/>
      <c r="N17" s="53">
        <v>673</v>
      </c>
      <c r="O17" s="53"/>
      <c r="P17" s="53">
        <v>641</v>
      </c>
      <c r="Q17" s="53"/>
      <c r="R17" s="53"/>
      <c r="S17" s="53"/>
      <c r="T17" s="53"/>
      <c r="U17" s="53">
        <v>601</v>
      </c>
      <c r="V17" s="53">
        <v>565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>
        <v>629</v>
      </c>
      <c r="AH17" s="53"/>
      <c r="AI17" s="53"/>
      <c r="AJ17" s="53"/>
      <c r="AK17" s="53"/>
      <c r="AL17" s="53">
        <v>621</v>
      </c>
      <c r="AM17" s="53"/>
      <c r="AN17" s="53"/>
      <c r="AO17" s="53"/>
      <c r="AP17" s="53">
        <v>612</v>
      </c>
      <c r="AQ17" s="53">
        <v>631</v>
      </c>
    </row>
    <row r="18" spans="1:43">
      <c r="A18" s="65" t="s">
        <v>38</v>
      </c>
      <c r="B18" s="53"/>
      <c r="C18" s="53"/>
      <c r="D18" s="53"/>
      <c r="E18" s="53"/>
      <c r="F18" s="53"/>
      <c r="G18" s="53">
        <v>563</v>
      </c>
      <c r="H18" s="53"/>
      <c r="I18" s="53"/>
      <c r="J18" s="53"/>
      <c r="K18" s="53"/>
      <c r="L18" s="53"/>
      <c r="M18" s="53"/>
      <c r="N18" s="53"/>
      <c r="O18" s="53"/>
      <c r="P18" s="53"/>
      <c r="Q18" s="53">
        <v>614</v>
      </c>
      <c r="R18" s="53"/>
      <c r="S18" s="53"/>
      <c r="T18" s="53"/>
      <c r="U18" s="53"/>
      <c r="V18" s="53"/>
      <c r="W18" s="53">
        <v>585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>
        <v>592</v>
      </c>
      <c r="AQ18" s="53">
        <v>620</v>
      </c>
    </row>
    <row r="19" spans="1:43">
      <c r="A19" s="65" t="s">
        <v>39</v>
      </c>
      <c r="B19" s="53"/>
      <c r="C19" s="53"/>
      <c r="D19" s="53">
        <v>598</v>
      </c>
      <c r="E19" s="53"/>
      <c r="F19" s="53"/>
      <c r="G19" s="53"/>
      <c r="H19" s="53">
        <v>585</v>
      </c>
      <c r="I19" s="53"/>
      <c r="J19" s="53"/>
      <c r="K19" s="53"/>
      <c r="L19" s="53">
        <v>350</v>
      </c>
      <c r="M19" s="53"/>
      <c r="N19" s="53"/>
      <c r="O19" s="53">
        <v>660</v>
      </c>
      <c r="P19" s="53">
        <v>637</v>
      </c>
      <c r="Q19" s="53"/>
      <c r="R19" s="53"/>
      <c r="S19" s="53"/>
      <c r="T19" s="53">
        <v>570</v>
      </c>
      <c r="U19" s="53">
        <v>596</v>
      </c>
      <c r="V19" s="53"/>
      <c r="W19" s="53"/>
      <c r="X19" s="53"/>
      <c r="Y19" s="53">
        <v>585</v>
      </c>
      <c r="Z19" s="53">
        <v>587</v>
      </c>
      <c r="AA19" s="53">
        <v>603</v>
      </c>
      <c r="AB19" s="53">
        <v>599</v>
      </c>
      <c r="AC19" s="53"/>
      <c r="AD19" s="53">
        <v>778</v>
      </c>
      <c r="AE19" s="53"/>
      <c r="AF19" s="53">
        <v>629</v>
      </c>
      <c r="AG19" s="53"/>
      <c r="AH19" s="53">
        <v>592</v>
      </c>
      <c r="AI19" s="53"/>
      <c r="AJ19" s="53"/>
      <c r="AK19" s="53"/>
      <c r="AL19" s="53">
        <v>617</v>
      </c>
      <c r="AM19" s="53"/>
      <c r="AN19" s="53"/>
      <c r="AO19" s="53">
        <v>588</v>
      </c>
      <c r="AP19" s="53">
        <v>591</v>
      </c>
      <c r="AQ19" s="53">
        <v>616</v>
      </c>
    </row>
    <row r="20" spans="1:43">
      <c r="A20" s="65" t="s">
        <v>40</v>
      </c>
      <c r="B20" s="53"/>
      <c r="C20" s="53"/>
      <c r="D20" s="53"/>
      <c r="E20" s="53"/>
      <c r="F20" s="53"/>
      <c r="G20" s="53"/>
      <c r="H20" s="53"/>
      <c r="I20" s="53">
        <v>569</v>
      </c>
      <c r="J20" s="53"/>
      <c r="K20" s="53"/>
      <c r="L20" s="53"/>
      <c r="M20" s="53"/>
      <c r="N20" s="53"/>
      <c r="O20" s="53">
        <v>660</v>
      </c>
      <c r="P20" s="53"/>
      <c r="Q20" s="53"/>
      <c r="R20" s="53"/>
      <c r="S20" s="53"/>
      <c r="T20" s="53"/>
      <c r="U20" s="53"/>
      <c r="V20" s="53">
        <v>559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>
        <v>621</v>
      </c>
      <c r="AH20" s="53"/>
      <c r="AI20" s="53"/>
      <c r="AJ20" s="53">
        <v>614</v>
      </c>
      <c r="AK20" s="53"/>
      <c r="AL20" s="53"/>
      <c r="AM20" s="53"/>
      <c r="AN20" s="53"/>
      <c r="AO20" s="53"/>
      <c r="AP20" s="53">
        <v>591</v>
      </c>
      <c r="AQ20" s="53">
        <v>612</v>
      </c>
    </row>
    <row r="21" spans="1:43">
      <c r="A21" s="65" t="s">
        <v>41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>
        <v>664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>
        <v>586</v>
      </c>
      <c r="AA21" s="53"/>
      <c r="AB21" s="53"/>
      <c r="AC21" s="53"/>
      <c r="AD21" s="53"/>
      <c r="AE21" s="53">
        <v>725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>
        <v>587</v>
      </c>
      <c r="AQ21" s="53">
        <v>612</v>
      </c>
    </row>
    <row r="22" spans="1:43">
      <c r="A22" s="65" t="s">
        <v>42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655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>
        <v>619</v>
      </c>
      <c r="AK22" s="53"/>
      <c r="AL22" s="53">
        <v>603</v>
      </c>
      <c r="AM22" s="53"/>
      <c r="AN22" s="53"/>
      <c r="AO22" s="53"/>
      <c r="AP22" s="53">
        <v>583</v>
      </c>
      <c r="AQ22" s="53">
        <v>612</v>
      </c>
    </row>
    <row r="23" spans="1:43">
      <c r="A23" s="65" t="s">
        <v>43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>
        <v>565</v>
      </c>
      <c r="AD23" s="53"/>
      <c r="AE23" s="53"/>
      <c r="AF23" s="53"/>
      <c r="AG23" s="53"/>
      <c r="AH23" s="53"/>
      <c r="AI23" s="53"/>
      <c r="AJ23" s="53">
        <v>608</v>
      </c>
      <c r="AK23" s="53"/>
      <c r="AL23" s="53"/>
      <c r="AM23" s="53">
        <v>583</v>
      </c>
      <c r="AN23" s="53"/>
      <c r="AO23" s="53"/>
      <c r="AP23" s="53">
        <v>585</v>
      </c>
      <c r="AQ23" s="53">
        <v>612</v>
      </c>
    </row>
    <row r="24" spans="1:43">
      <c r="A24" s="65" t="s">
        <v>44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>
        <v>587</v>
      </c>
      <c r="AC24" s="53"/>
      <c r="AD24" s="53"/>
      <c r="AE24" s="53"/>
      <c r="AF24" s="53"/>
      <c r="AG24" s="53"/>
      <c r="AH24" s="53"/>
      <c r="AI24" s="53"/>
      <c r="AJ24" s="53"/>
      <c r="AK24" s="53">
        <v>541</v>
      </c>
      <c r="AL24" s="53">
        <v>604</v>
      </c>
      <c r="AM24" s="53"/>
      <c r="AN24" s="53"/>
      <c r="AO24" s="53"/>
      <c r="AP24" s="53">
        <v>584</v>
      </c>
      <c r="AQ24" s="53">
        <v>612</v>
      </c>
    </row>
    <row r="25" spans="1:43">
      <c r="A25" s="65" t="s">
        <v>45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>
        <v>567</v>
      </c>
      <c r="AD25" s="53"/>
      <c r="AE25" s="53"/>
      <c r="AF25" s="53"/>
      <c r="AG25" s="53"/>
      <c r="AH25" s="53"/>
      <c r="AI25" s="53">
        <v>583</v>
      </c>
      <c r="AJ25" s="53"/>
      <c r="AK25" s="53"/>
      <c r="AL25" s="53"/>
      <c r="AM25" s="53">
        <v>578</v>
      </c>
      <c r="AN25" s="53"/>
      <c r="AO25" s="53"/>
      <c r="AP25" s="53">
        <v>584</v>
      </c>
      <c r="AQ25" s="53">
        <v>612</v>
      </c>
    </row>
    <row r="26" spans="1:43">
      <c r="A26" s="65" t="s">
        <v>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>
        <v>605</v>
      </c>
      <c r="S26" s="53"/>
      <c r="T26" s="53">
        <v>567</v>
      </c>
      <c r="U26" s="53"/>
      <c r="V26" s="53">
        <v>556</v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>
        <v>590</v>
      </c>
      <c r="AQ26" s="53">
        <v>617</v>
      </c>
    </row>
    <row r="27" spans="1:43">
      <c r="A27" s="65" t="s">
        <v>47</v>
      </c>
      <c r="B27" s="53">
        <v>585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>
        <v>599</v>
      </c>
      <c r="AC27" s="53"/>
      <c r="AD27" s="53"/>
      <c r="AE27" s="53"/>
      <c r="AF27" s="53"/>
      <c r="AG27" s="53"/>
      <c r="AH27" s="53"/>
      <c r="AI27" s="53"/>
      <c r="AJ27" s="53">
        <v>618</v>
      </c>
      <c r="AK27" s="53"/>
      <c r="AL27" s="53"/>
      <c r="AM27" s="53"/>
      <c r="AN27" s="53"/>
      <c r="AO27" s="53"/>
      <c r="AP27" s="53">
        <v>596</v>
      </c>
      <c r="AQ27" s="53">
        <v>613</v>
      </c>
    </row>
    <row r="28" spans="1:43">
      <c r="A28" s="65" t="s">
        <v>48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597</v>
      </c>
      <c r="S28" s="53"/>
      <c r="T28" s="53"/>
      <c r="U28" s="53">
        <v>598</v>
      </c>
      <c r="V28" s="53"/>
      <c r="W28" s="53"/>
      <c r="X28" s="53"/>
      <c r="Y28" s="53"/>
      <c r="Z28" s="53"/>
      <c r="AA28" s="53">
        <v>597</v>
      </c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>
        <v>586</v>
      </c>
      <c r="AQ28" s="53">
        <v>611</v>
      </c>
    </row>
    <row r="29" spans="1:43">
      <c r="A29" s="65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>
        <v>582</v>
      </c>
      <c r="AA29" s="53"/>
      <c r="AB29" s="53"/>
      <c r="AC29" s="53"/>
      <c r="AD29" s="53">
        <v>766</v>
      </c>
      <c r="AE29" s="53"/>
      <c r="AF29" s="53"/>
      <c r="AG29" s="53"/>
      <c r="AH29" s="53"/>
      <c r="AI29" s="53"/>
      <c r="AJ29" s="53"/>
      <c r="AK29" s="53"/>
      <c r="AL29" s="53"/>
      <c r="AM29" s="53">
        <v>581</v>
      </c>
      <c r="AN29" s="53"/>
      <c r="AO29" s="53"/>
      <c r="AP29" s="53">
        <v>587</v>
      </c>
      <c r="AQ29" s="53">
        <v>613</v>
      </c>
    </row>
    <row r="30" spans="1:43">
      <c r="A30" s="65" t="s">
        <v>50</v>
      </c>
      <c r="B30" s="53"/>
      <c r="C30" s="53">
        <v>607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>
        <v>600</v>
      </c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>
        <v>549</v>
      </c>
      <c r="AP30" s="53">
        <v>596</v>
      </c>
      <c r="AQ30" s="53">
        <v>617</v>
      </c>
    </row>
    <row r="31" spans="1:43">
      <c r="A31" s="65" t="s">
        <v>51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>
        <v>349</v>
      </c>
      <c r="N31" s="53"/>
      <c r="O31" s="53">
        <v>663</v>
      </c>
      <c r="P31" s="53"/>
      <c r="Q31" s="53"/>
      <c r="R31" s="53"/>
      <c r="S31" s="53"/>
      <c r="T31" s="53">
        <v>576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>
        <v>608</v>
      </c>
      <c r="AQ31" s="53">
        <v>628</v>
      </c>
    </row>
    <row r="32" spans="1:43">
      <c r="A32" s="65" t="s">
        <v>52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>
        <v>361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>
        <v>595</v>
      </c>
      <c r="AC32" s="53"/>
      <c r="AD32" s="53"/>
      <c r="AE32" s="53">
        <v>745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>
        <v>606</v>
      </c>
      <c r="AQ32" s="53">
        <v>621</v>
      </c>
    </row>
    <row r="33" spans="1:43">
      <c r="A33" s="65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>
        <v>592</v>
      </c>
      <c r="L33" s="53"/>
      <c r="M33" s="53"/>
      <c r="N33" s="53">
        <v>670</v>
      </c>
      <c r="O33" s="53"/>
      <c r="P33" s="53"/>
      <c r="Q33" s="53"/>
      <c r="R33" s="53"/>
      <c r="S33" s="53"/>
      <c r="T33" s="53">
        <v>570</v>
      </c>
      <c r="U33" s="53"/>
      <c r="V33" s="53"/>
      <c r="W33" s="53"/>
      <c r="X33" s="53"/>
      <c r="Y33" s="53"/>
      <c r="Z33" s="53">
        <v>591</v>
      </c>
      <c r="AA33" s="53"/>
      <c r="AB33" s="53">
        <v>595</v>
      </c>
      <c r="AC33" s="53"/>
      <c r="AD33" s="53"/>
      <c r="AE33" s="53"/>
      <c r="AF33" s="53">
        <v>643</v>
      </c>
      <c r="AG33" s="53"/>
      <c r="AH33" s="53"/>
      <c r="AI33" s="53"/>
      <c r="AJ33" s="53"/>
      <c r="AK33" s="53"/>
      <c r="AL33" s="53">
        <v>611</v>
      </c>
      <c r="AM33" s="53"/>
      <c r="AN33" s="53">
        <v>593</v>
      </c>
      <c r="AO33" s="53"/>
      <c r="AP33" s="53">
        <v>604</v>
      </c>
      <c r="AQ33" s="53">
        <v>625</v>
      </c>
    </row>
    <row r="34" spans="1:43">
      <c r="A34" s="65" t="s">
        <v>54</v>
      </c>
      <c r="B34" s="53">
        <v>617</v>
      </c>
      <c r="C34" s="53"/>
      <c r="D34" s="53">
        <v>603</v>
      </c>
      <c r="E34" s="53"/>
      <c r="F34" s="53">
        <v>547</v>
      </c>
      <c r="G34" s="53"/>
      <c r="H34" s="53">
        <v>611</v>
      </c>
      <c r="I34" s="53">
        <v>595</v>
      </c>
      <c r="J34" s="53">
        <v>582</v>
      </c>
      <c r="K34" s="53">
        <v>594</v>
      </c>
      <c r="L34" s="53">
        <v>359</v>
      </c>
      <c r="M34" s="53"/>
      <c r="N34" s="53">
        <v>669</v>
      </c>
      <c r="O34" s="53">
        <v>663</v>
      </c>
      <c r="P34" s="53">
        <v>641</v>
      </c>
      <c r="Q34" s="53">
        <v>629</v>
      </c>
      <c r="R34" s="53">
        <v>602</v>
      </c>
      <c r="S34" s="53"/>
      <c r="T34" s="53">
        <v>575</v>
      </c>
      <c r="U34" s="53">
        <v>599</v>
      </c>
      <c r="V34" s="53"/>
      <c r="W34" s="53">
        <v>593</v>
      </c>
      <c r="X34" s="53">
        <v>564</v>
      </c>
      <c r="Y34" s="53"/>
      <c r="Z34" s="53">
        <v>590</v>
      </c>
      <c r="AA34" s="53">
        <v>605</v>
      </c>
      <c r="AB34" s="53">
        <v>602</v>
      </c>
      <c r="AC34" s="53">
        <v>582</v>
      </c>
      <c r="AD34" s="53">
        <v>780</v>
      </c>
      <c r="AE34" s="53">
        <v>746</v>
      </c>
      <c r="AF34" s="53">
        <v>629</v>
      </c>
      <c r="AG34" s="53"/>
      <c r="AH34" s="53">
        <v>591</v>
      </c>
      <c r="AI34" s="53"/>
      <c r="AJ34" s="53">
        <v>617</v>
      </c>
      <c r="AK34" s="53">
        <v>554</v>
      </c>
      <c r="AL34" s="53">
        <v>608</v>
      </c>
      <c r="AM34" s="53">
        <v>594</v>
      </c>
      <c r="AN34" s="53">
        <v>592</v>
      </c>
      <c r="AO34" s="53">
        <v>569</v>
      </c>
      <c r="AP34" s="53">
        <v>596</v>
      </c>
      <c r="AQ34" s="53">
        <v>620</v>
      </c>
    </row>
    <row r="35" spans="1:43">
      <c r="A35" s="65" t="s">
        <v>55</v>
      </c>
      <c r="B35" s="53"/>
      <c r="C35" s="53"/>
      <c r="D35" s="53">
        <v>595</v>
      </c>
      <c r="E35" s="53">
        <v>605</v>
      </c>
      <c r="F35" s="53">
        <v>546</v>
      </c>
      <c r="G35" s="53"/>
      <c r="H35" s="53">
        <v>582</v>
      </c>
      <c r="I35" s="53"/>
      <c r="J35" s="53">
        <v>571</v>
      </c>
      <c r="K35" s="53"/>
      <c r="L35" s="53">
        <v>361</v>
      </c>
      <c r="M35" s="53">
        <v>351</v>
      </c>
      <c r="N35" s="53"/>
      <c r="O35" s="53">
        <v>655</v>
      </c>
      <c r="P35" s="53">
        <v>639</v>
      </c>
      <c r="Q35" s="53">
        <v>611</v>
      </c>
      <c r="R35" s="53">
        <v>597</v>
      </c>
      <c r="S35" s="53">
        <v>605</v>
      </c>
      <c r="T35" s="53">
        <v>568</v>
      </c>
      <c r="U35" s="53"/>
      <c r="V35" s="53"/>
      <c r="W35" s="53">
        <v>578</v>
      </c>
      <c r="X35" s="53">
        <v>566</v>
      </c>
      <c r="Y35" s="53">
        <v>579</v>
      </c>
      <c r="Z35" s="53"/>
      <c r="AA35" s="53">
        <v>602</v>
      </c>
      <c r="AB35" s="53">
        <v>585</v>
      </c>
      <c r="AC35" s="53">
        <v>570</v>
      </c>
      <c r="AD35" s="53">
        <v>767</v>
      </c>
      <c r="AE35" s="53">
        <v>722</v>
      </c>
      <c r="AF35" s="53">
        <v>627</v>
      </c>
      <c r="AG35" s="53"/>
      <c r="AH35" s="53">
        <v>588</v>
      </c>
      <c r="AI35" s="53"/>
      <c r="AJ35" s="53"/>
      <c r="AK35" s="53">
        <v>550</v>
      </c>
      <c r="AL35" s="53">
        <v>608</v>
      </c>
      <c r="AM35" s="53"/>
      <c r="AN35" s="53"/>
      <c r="AO35" s="53"/>
      <c r="AP35" s="53">
        <v>591</v>
      </c>
      <c r="AQ35" s="53">
        <v>611</v>
      </c>
    </row>
    <row r="36" spans="1:43">
      <c r="A36" s="65" t="s">
        <v>70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>
        <v>348</v>
      </c>
      <c r="N36" s="53"/>
      <c r="O36" s="53"/>
      <c r="P36" s="53"/>
      <c r="Q36" s="53"/>
      <c r="R36" s="53"/>
      <c r="S36" s="53">
        <v>604</v>
      </c>
      <c r="T36" s="53"/>
      <c r="U36" s="53"/>
      <c r="V36" s="53"/>
      <c r="W36" s="53"/>
      <c r="X36" s="53"/>
      <c r="Y36" s="53">
        <v>579</v>
      </c>
      <c r="Z36" s="53"/>
      <c r="AA36" s="53">
        <v>595</v>
      </c>
      <c r="AB36" s="53"/>
      <c r="AC36" s="53">
        <v>573</v>
      </c>
      <c r="AD36" s="53"/>
      <c r="AE36" s="53"/>
      <c r="AF36" s="53"/>
      <c r="AG36" s="53"/>
      <c r="AH36" s="53"/>
      <c r="AI36" s="53">
        <v>595</v>
      </c>
      <c r="AJ36" s="53"/>
      <c r="AK36" s="53"/>
      <c r="AL36" s="53"/>
      <c r="AM36" s="53"/>
      <c r="AN36" s="53"/>
      <c r="AO36" s="53"/>
      <c r="AP36" s="53"/>
      <c r="AQ36" s="53">
        <v>611</v>
      </c>
    </row>
    <row r="37" spans="1:43">
      <c r="A37" s="65" t="s">
        <v>57</v>
      </c>
      <c r="B37" s="53"/>
      <c r="C37" s="53"/>
      <c r="D37" s="53"/>
      <c r="E37" s="53">
        <v>599</v>
      </c>
      <c r="F37" s="53"/>
      <c r="G37" s="53"/>
      <c r="H37" s="53"/>
      <c r="I37" s="53"/>
      <c r="J37" s="53">
        <v>575</v>
      </c>
      <c r="K37" s="53"/>
      <c r="L37" s="53"/>
      <c r="M37" s="53"/>
      <c r="N37" s="53"/>
      <c r="O37" s="53"/>
      <c r="P37" s="53"/>
      <c r="Q37" s="53"/>
      <c r="R37" s="53"/>
      <c r="S37" s="53">
        <v>610</v>
      </c>
      <c r="T37" s="53"/>
      <c r="U37" s="53"/>
      <c r="V37" s="53"/>
      <c r="W37" s="53"/>
      <c r="X37" s="53"/>
      <c r="Y37" s="53"/>
      <c r="Z37" s="53"/>
      <c r="AA37" s="53">
        <v>598</v>
      </c>
      <c r="AB37" s="53"/>
      <c r="AC37" s="53">
        <v>574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>
        <v>591</v>
      </c>
      <c r="AQ37" s="53">
        <v>611</v>
      </c>
    </row>
    <row r="38" spans="1:43">
      <c r="A38" s="65" t="s">
        <v>58</v>
      </c>
      <c r="B38" s="53"/>
      <c r="C38" s="53">
        <v>578</v>
      </c>
      <c r="D38" s="53"/>
      <c r="E38" s="53">
        <v>597</v>
      </c>
      <c r="F38" s="53"/>
      <c r="G38" s="53">
        <v>560</v>
      </c>
      <c r="H38" s="53"/>
      <c r="I38" s="53">
        <v>570</v>
      </c>
      <c r="J38" s="53"/>
      <c r="K38" s="53"/>
      <c r="L38" s="53"/>
      <c r="M38" s="53">
        <v>348</v>
      </c>
      <c r="N38" s="53"/>
      <c r="O38" s="53">
        <v>652</v>
      </c>
      <c r="P38" s="53"/>
      <c r="Q38" s="53">
        <v>609</v>
      </c>
      <c r="R38" s="53"/>
      <c r="S38" s="53">
        <v>608</v>
      </c>
      <c r="T38" s="53"/>
      <c r="U38" s="53">
        <v>601</v>
      </c>
      <c r="V38" s="53"/>
      <c r="W38" s="53">
        <v>581</v>
      </c>
      <c r="X38" s="53"/>
      <c r="Y38" s="53">
        <v>578</v>
      </c>
      <c r="Z38" s="53"/>
      <c r="AA38" s="53">
        <v>596</v>
      </c>
      <c r="AB38" s="53"/>
      <c r="AC38" s="53">
        <v>568</v>
      </c>
      <c r="AD38" s="53"/>
      <c r="AE38" s="53">
        <v>729</v>
      </c>
      <c r="AF38" s="53"/>
      <c r="AG38" s="53">
        <v>619</v>
      </c>
      <c r="AH38" s="53"/>
      <c r="AI38" s="53">
        <v>582</v>
      </c>
      <c r="AJ38" s="53"/>
      <c r="AK38" s="53">
        <v>544</v>
      </c>
      <c r="AL38" s="53"/>
      <c r="AM38" s="53">
        <v>582</v>
      </c>
      <c r="AN38" s="53"/>
      <c r="AO38" s="53">
        <v>547</v>
      </c>
      <c r="AP38" s="53"/>
      <c r="AQ38" s="53">
        <v>609</v>
      </c>
    </row>
    <row r="39" spans="1:43" ht="28.5">
      <c r="A39" s="65" t="s">
        <v>59</v>
      </c>
      <c r="B39" s="53"/>
      <c r="C39" s="53"/>
      <c r="D39" s="53"/>
      <c r="E39" s="53"/>
      <c r="F39" s="53"/>
      <c r="G39" s="53">
        <v>559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>
        <v>605</v>
      </c>
      <c r="T39" s="53"/>
      <c r="U39" s="53"/>
      <c r="V39" s="53"/>
      <c r="W39" s="53"/>
      <c r="X39" s="53"/>
      <c r="Y39" s="53">
        <v>578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>
        <v>544</v>
      </c>
      <c r="AL39" s="53"/>
      <c r="AM39" s="53"/>
      <c r="AN39" s="53"/>
      <c r="AO39" s="53"/>
      <c r="AP39" s="53"/>
      <c r="AQ39" s="53">
        <v>611</v>
      </c>
    </row>
    <row r="40" spans="1:43" ht="28.5">
      <c r="A40" s="66" t="s">
        <v>85</v>
      </c>
      <c r="B40" s="53"/>
      <c r="C40" s="53"/>
      <c r="D40" s="53">
        <v>601</v>
      </c>
      <c r="E40" s="53">
        <v>600</v>
      </c>
      <c r="F40" s="53">
        <v>548</v>
      </c>
      <c r="G40" s="53">
        <v>565</v>
      </c>
      <c r="H40" s="53">
        <v>582</v>
      </c>
      <c r="I40" s="53">
        <v>585</v>
      </c>
      <c r="J40" s="53">
        <v>578</v>
      </c>
      <c r="K40" s="53"/>
      <c r="L40" s="53">
        <v>348</v>
      </c>
      <c r="M40" s="53">
        <v>355</v>
      </c>
      <c r="N40" s="53">
        <v>663</v>
      </c>
      <c r="O40" s="53">
        <v>651</v>
      </c>
      <c r="P40" s="53">
        <v>638</v>
      </c>
      <c r="Q40" s="53">
        <v>614</v>
      </c>
      <c r="R40" s="53">
        <v>598</v>
      </c>
      <c r="S40" s="53">
        <v>607</v>
      </c>
      <c r="T40" s="53">
        <v>568</v>
      </c>
      <c r="U40" s="53"/>
      <c r="V40" s="53">
        <v>559</v>
      </c>
      <c r="W40" s="53"/>
      <c r="X40" s="53">
        <v>562</v>
      </c>
      <c r="Y40" s="53">
        <v>581</v>
      </c>
      <c r="Z40" s="53">
        <v>582</v>
      </c>
      <c r="AA40" s="53">
        <v>609</v>
      </c>
      <c r="AB40" s="53">
        <v>585</v>
      </c>
      <c r="AC40" s="53">
        <v>570</v>
      </c>
      <c r="AD40" s="53"/>
      <c r="AE40" s="53">
        <v>724</v>
      </c>
      <c r="AF40" s="53">
        <v>629</v>
      </c>
      <c r="AG40" s="53">
        <v>620</v>
      </c>
      <c r="AH40" s="53">
        <v>589</v>
      </c>
      <c r="AI40" s="53">
        <v>588</v>
      </c>
      <c r="AJ40" s="53">
        <v>604</v>
      </c>
      <c r="AK40" s="53"/>
      <c r="AL40" s="53">
        <v>607</v>
      </c>
      <c r="AM40" s="53">
        <v>591</v>
      </c>
      <c r="AN40" s="53">
        <v>571</v>
      </c>
      <c r="AO40" s="53">
        <v>563</v>
      </c>
      <c r="AP40" s="53">
        <v>591</v>
      </c>
      <c r="AQ40" s="53">
        <v>611</v>
      </c>
    </row>
    <row r="41" spans="1:43" ht="28.5">
      <c r="A41" s="66" t="s">
        <v>84</v>
      </c>
      <c r="B41" s="53"/>
      <c r="C41" s="53"/>
      <c r="D41" s="53">
        <v>596</v>
      </c>
      <c r="E41" s="53">
        <v>605</v>
      </c>
      <c r="F41" s="53">
        <v>551</v>
      </c>
      <c r="G41" s="53">
        <v>578</v>
      </c>
      <c r="H41" s="53"/>
      <c r="I41" s="53">
        <v>579</v>
      </c>
      <c r="J41" s="53"/>
      <c r="K41" s="53">
        <v>585</v>
      </c>
      <c r="L41" s="53">
        <v>350</v>
      </c>
      <c r="M41" s="53">
        <v>361</v>
      </c>
      <c r="N41" s="53">
        <v>664</v>
      </c>
      <c r="O41" s="53">
        <v>655</v>
      </c>
      <c r="P41" s="53">
        <v>640</v>
      </c>
      <c r="Q41" s="53">
        <v>615</v>
      </c>
      <c r="R41" s="53">
        <v>605</v>
      </c>
      <c r="S41" s="53">
        <v>611</v>
      </c>
      <c r="T41" s="53">
        <v>571</v>
      </c>
      <c r="U41" s="53">
        <v>606</v>
      </c>
      <c r="V41" s="53">
        <v>560</v>
      </c>
      <c r="W41" s="53">
        <v>587</v>
      </c>
      <c r="X41" s="53">
        <v>564</v>
      </c>
      <c r="Y41" s="53">
        <v>582</v>
      </c>
      <c r="Z41" s="53">
        <v>592</v>
      </c>
      <c r="AA41" s="53">
        <v>602</v>
      </c>
      <c r="AB41" s="53"/>
      <c r="AC41" s="53"/>
      <c r="AD41" s="53">
        <v>766</v>
      </c>
      <c r="AE41" s="53">
        <v>743</v>
      </c>
      <c r="AF41" s="53">
        <v>628</v>
      </c>
      <c r="AG41" s="53">
        <v>631</v>
      </c>
      <c r="AH41" s="53">
        <v>594</v>
      </c>
      <c r="AI41" s="53">
        <v>593</v>
      </c>
      <c r="AJ41" s="53"/>
      <c r="AK41" s="53"/>
      <c r="AL41" s="53"/>
      <c r="AM41" s="53"/>
      <c r="AN41" s="53">
        <v>574</v>
      </c>
      <c r="AO41" s="53">
        <v>562</v>
      </c>
      <c r="AP41" s="53">
        <v>601</v>
      </c>
      <c r="AQ41" s="53">
        <v>621</v>
      </c>
    </row>
    <row r="42" spans="1:43">
      <c r="A42" s="65" t="s">
        <v>62</v>
      </c>
      <c r="B42" s="53"/>
      <c r="C42" s="53"/>
      <c r="D42" s="53">
        <v>602</v>
      </c>
      <c r="E42" s="53"/>
      <c r="F42" s="53"/>
      <c r="G42" s="53"/>
      <c r="H42" s="53">
        <v>594</v>
      </c>
      <c r="I42" s="53"/>
      <c r="J42" s="53"/>
      <c r="K42" s="53"/>
      <c r="L42" s="53">
        <v>354</v>
      </c>
      <c r="M42" s="53">
        <v>349</v>
      </c>
      <c r="N42" s="53"/>
      <c r="O42" s="53"/>
      <c r="P42" s="53">
        <v>639</v>
      </c>
      <c r="Q42" s="53"/>
      <c r="R42" s="53"/>
      <c r="S42" s="53"/>
      <c r="T42" s="53">
        <v>574</v>
      </c>
      <c r="U42" s="53">
        <v>602</v>
      </c>
      <c r="V42" s="53"/>
      <c r="W42" s="53"/>
      <c r="X42" s="53">
        <v>563</v>
      </c>
      <c r="Y42" s="53"/>
      <c r="Z42" s="53">
        <v>587</v>
      </c>
      <c r="AA42" s="53">
        <v>601</v>
      </c>
      <c r="AB42" s="53">
        <v>592</v>
      </c>
      <c r="AC42" s="53"/>
      <c r="AD42" s="53"/>
      <c r="AE42" s="53"/>
      <c r="AF42" s="53">
        <v>639</v>
      </c>
      <c r="AG42" s="53">
        <v>637</v>
      </c>
      <c r="AH42" s="53"/>
      <c r="AI42" s="53"/>
      <c r="AJ42" s="53"/>
      <c r="AK42" s="53"/>
      <c r="AL42" s="53"/>
      <c r="AM42" s="53">
        <v>593</v>
      </c>
      <c r="AN42" s="53"/>
      <c r="AO42" s="53"/>
      <c r="AP42" s="53">
        <v>594</v>
      </c>
      <c r="AQ42" s="53">
        <v>616</v>
      </c>
    </row>
    <row r="43" spans="1:43">
      <c r="A43" s="65" t="s">
        <v>63</v>
      </c>
      <c r="B43" s="53"/>
      <c r="C43" s="53"/>
      <c r="D43" s="53">
        <v>592</v>
      </c>
      <c r="E43" s="53"/>
      <c r="F43" s="53">
        <v>545</v>
      </c>
      <c r="G43" s="53">
        <v>559</v>
      </c>
      <c r="H43" s="53"/>
      <c r="I43" s="53"/>
      <c r="J43" s="53"/>
      <c r="K43" s="53"/>
      <c r="L43" s="53"/>
      <c r="M43" s="53"/>
      <c r="N43" s="53">
        <v>662</v>
      </c>
      <c r="O43" s="53"/>
      <c r="P43" s="53"/>
      <c r="Q43" s="53">
        <v>612</v>
      </c>
      <c r="R43" s="53"/>
      <c r="S43" s="53"/>
      <c r="T43" s="53"/>
      <c r="U43" s="53"/>
      <c r="V43" s="53">
        <v>555</v>
      </c>
      <c r="W43" s="53">
        <v>577</v>
      </c>
      <c r="X43" s="53">
        <v>561</v>
      </c>
      <c r="Y43" s="53"/>
      <c r="Z43" s="53">
        <v>580</v>
      </c>
      <c r="AA43" s="53"/>
      <c r="AB43" s="53">
        <v>588</v>
      </c>
      <c r="AC43" s="53"/>
      <c r="AD43" s="53">
        <v>760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>
        <v>573</v>
      </c>
      <c r="AO43" s="53"/>
      <c r="AP43" s="53">
        <v>583</v>
      </c>
      <c r="AQ43" s="53">
        <v>609</v>
      </c>
    </row>
    <row r="44" spans="1:43">
      <c r="A44" s="65" t="s">
        <v>64</v>
      </c>
      <c r="B44" s="53"/>
      <c r="C44" s="53"/>
      <c r="D44" s="53">
        <v>592</v>
      </c>
      <c r="E44" s="53"/>
      <c r="F44" s="53">
        <v>547</v>
      </c>
      <c r="G44" s="53"/>
      <c r="H44" s="53">
        <v>583</v>
      </c>
      <c r="I44" s="53"/>
      <c r="J44" s="53"/>
      <c r="K44" s="53"/>
      <c r="L44" s="53"/>
      <c r="M44" s="53">
        <v>356</v>
      </c>
      <c r="N44" s="53"/>
      <c r="O44" s="53">
        <v>654</v>
      </c>
      <c r="P44" s="53">
        <v>638</v>
      </c>
      <c r="Q44" s="53">
        <v>609</v>
      </c>
      <c r="R44" s="53"/>
      <c r="S44" s="53">
        <v>606</v>
      </c>
      <c r="T44" s="53"/>
      <c r="U44" s="53"/>
      <c r="V44" s="53">
        <v>556</v>
      </c>
      <c r="W44" s="53">
        <v>580</v>
      </c>
      <c r="X44" s="53">
        <v>562</v>
      </c>
      <c r="Y44" s="53"/>
      <c r="Z44" s="53">
        <v>581</v>
      </c>
      <c r="AA44" s="53"/>
      <c r="AB44" s="53">
        <v>595</v>
      </c>
      <c r="AC44" s="53"/>
      <c r="AD44" s="53"/>
      <c r="AE44" s="53"/>
      <c r="AF44" s="53"/>
      <c r="AG44" s="53">
        <v>619</v>
      </c>
      <c r="AH44" s="53"/>
      <c r="AI44" s="53"/>
      <c r="AJ44" s="53"/>
      <c r="AK44" s="53">
        <v>541</v>
      </c>
      <c r="AL44" s="53"/>
      <c r="AM44" s="53"/>
      <c r="AN44" s="53"/>
      <c r="AO44" s="53">
        <v>554</v>
      </c>
      <c r="AP44" s="53">
        <v>583</v>
      </c>
      <c r="AQ44" s="53">
        <v>609</v>
      </c>
    </row>
    <row r="45" spans="1:43">
      <c r="A45" s="65" t="s">
        <v>65</v>
      </c>
      <c r="B45" s="53"/>
      <c r="C45" s="53">
        <v>594</v>
      </c>
      <c r="D45" s="53"/>
      <c r="E45" s="53">
        <v>602</v>
      </c>
      <c r="F45" s="53"/>
      <c r="G45" s="53"/>
      <c r="H45" s="53"/>
      <c r="I45" s="53">
        <v>568</v>
      </c>
      <c r="J45" s="53"/>
      <c r="K45" s="53"/>
      <c r="L45" s="53"/>
      <c r="M45" s="53">
        <v>348</v>
      </c>
      <c r="N45" s="53"/>
      <c r="O45" s="53">
        <v>652</v>
      </c>
      <c r="P45" s="53"/>
      <c r="Q45" s="53">
        <v>612</v>
      </c>
      <c r="R45" s="53"/>
      <c r="S45" s="53"/>
      <c r="T45" s="53"/>
      <c r="U45" s="53"/>
      <c r="V45" s="53"/>
      <c r="W45" s="53">
        <v>578</v>
      </c>
      <c r="X45" s="53"/>
      <c r="Y45" s="53">
        <v>580</v>
      </c>
      <c r="Z45" s="53"/>
      <c r="AA45" s="53">
        <v>600</v>
      </c>
      <c r="AB45" s="53"/>
      <c r="AC45" s="53">
        <v>568</v>
      </c>
      <c r="AD45" s="53"/>
      <c r="AE45" s="53">
        <v>721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>
        <v>611</v>
      </c>
    </row>
  </sheetData>
  <mergeCells count="22">
    <mergeCell ref="X2:Y2"/>
    <mergeCell ref="A1:AQ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L2:AM2"/>
    <mergeCell ref="AN2:AO2"/>
    <mergeCell ref="AP2:AQ2"/>
    <mergeCell ref="AJ2:AK2"/>
    <mergeCell ref="Z2:AA2"/>
    <mergeCell ref="AB2:AC2"/>
    <mergeCell ref="AD2:AE2"/>
    <mergeCell ref="AF2:AG2"/>
    <mergeCell ref="AH2:AI2"/>
  </mergeCells>
  <phoneticPr fontId="30" type="noConversion"/>
  <pageMargins left="0.7" right="0.7" top="0.75" bottom="0.75" header="0.3" footer="0.3"/>
  <pageSetup paperSize="8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6"/>
  <sheetViews>
    <sheetView workbookViewId="0">
      <pane xSplit="4" ySplit="5" topLeftCell="E6" activePane="bottomRight" state="frozenSplit"/>
      <selection pane="topRight"/>
      <selection pane="bottomLeft"/>
      <selection pane="bottomRight" activeCell="R23" sqref="R23"/>
    </sheetView>
  </sheetViews>
  <sheetFormatPr defaultRowHeight="14.25"/>
  <cols>
    <col min="1" max="3" width="5.625" style="6" customWidth="1"/>
    <col min="4" max="4" width="6.25" style="3" customWidth="1"/>
    <col min="5" max="5" width="3.625" style="2" customWidth="1"/>
    <col min="6" max="6" width="3.5" style="2" customWidth="1"/>
    <col min="7" max="7" width="3.5" style="7" customWidth="1"/>
    <col min="8" max="8" width="3.375" style="7" customWidth="1"/>
    <col min="9" max="28" width="3.5" style="2" customWidth="1"/>
    <col min="29" max="30" width="3.5" style="3" customWidth="1"/>
    <col min="31" max="44" width="3.5" style="2" customWidth="1"/>
    <col min="45" max="46" width="4.625" style="3" customWidth="1"/>
    <col min="47" max="250" width="9" style="3" customWidth="1"/>
    <col min="251" max="16384" width="9" style="8"/>
  </cols>
  <sheetData>
    <row r="1" spans="1:252" ht="18" customHeight="1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3"/>
    </row>
    <row r="2" spans="1:252" s="2" customFormat="1">
      <c r="A2" s="9"/>
      <c r="B2" s="9"/>
      <c r="C2" s="74" t="s">
        <v>0</v>
      </c>
      <c r="D2" s="75"/>
      <c r="E2" s="68" t="s">
        <v>1</v>
      </c>
      <c r="F2" s="68"/>
      <c r="G2" s="70" t="s">
        <v>2</v>
      </c>
      <c r="H2" s="70"/>
      <c r="I2" s="68" t="s">
        <v>3</v>
      </c>
      <c r="J2" s="68"/>
      <c r="K2" s="68" t="s">
        <v>4</v>
      </c>
      <c r="L2" s="68"/>
      <c r="M2" s="68" t="s">
        <v>5</v>
      </c>
      <c r="N2" s="68"/>
      <c r="O2" s="68" t="s">
        <v>6</v>
      </c>
      <c r="P2" s="68"/>
      <c r="Q2" s="68" t="s">
        <v>7</v>
      </c>
      <c r="R2" s="68"/>
      <c r="S2" s="68" t="s">
        <v>67</v>
      </c>
      <c r="T2" s="68"/>
      <c r="U2" s="68" t="s">
        <v>8</v>
      </c>
      <c r="V2" s="68"/>
      <c r="W2" s="68" t="s">
        <v>9</v>
      </c>
      <c r="X2" s="68"/>
      <c r="Y2" s="68" t="s">
        <v>10</v>
      </c>
      <c r="Z2" s="68"/>
      <c r="AA2" s="68" t="s">
        <v>11</v>
      </c>
      <c r="AB2" s="68"/>
      <c r="AC2" s="68" t="s">
        <v>12</v>
      </c>
      <c r="AD2" s="68"/>
      <c r="AE2" s="68" t="s">
        <v>13</v>
      </c>
      <c r="AF2" s="68"/>
      <c r="AG2" s="68" t="s">
        <v>14</v>
      </c>
      <c r="AH2" s="68"/>
      <c r="AI2" s="68" t="s">
        <v>15</v>
      </c>
      <c r="AJ2" s="68"/>
      <c r="AK2" s="68" t="s">
        <v>16</v>
      </c>
      <c r="AL2" s="68"/>
      <c r="AM2" s="68" t="s">
        <v>17</v>
      </c>
      <c r="AN2" s="68"/>
      <c r="AO2" s="68" t="s">
        <v>18</v>
      </c>
      <c r="AP2" s="68"/>
      <c r="AQ2" s="68" t="s">
        <v>19</v>
      </c>
      <c r="AR2" s="68"/>
      <c r="AS2" s="68" t="s">
        <v>20</v>
      </c>
      <c r="AT2" s="71"/>
    </row>
    <row r="3" spans="1:252" s="3" customFormat="1">
      <c r="A3" s="9"/>
      <c r="B3" s="9"/>
      <c r="D3" s="10" t="s">
        <v>21</v>
      </c>
      <c r="E3" s="68">
        <v>13</v>
      </c>
      <c r="F3" s="68"/>
      <c r="G3" s="70">
        <v>36</v>
      </c>
      <c r="H3" s="70"/>
      <c r="I3" s="68">
        <v>28</v>
      </c>
      <c r="J3" s="68"/>
      <c r="K3" s="68">
        <v>31</v>
      </c>
      <c r="L3" s="68"/>
      <c r="M3" s="68">
        <v>24</v>
      </c>
      <c r="N3" s="68"/>
      <c r="O3" s="68">
        <v>48</v>
      </c>
      <c r="P3" s="68"/>
      <c r="Q3" s="68">
        <v>42</v>
      </c>
      <c r="R3" s="68"/>
      <c r="S3" s="68">
        <v>36</v>
      </c>
      <c r="T3" s="68"/>
      <c r="U3" s="68">
        <v>35</v>
      </c>
      <c r="V3" s="68"/>
      <c r="W3" s="68">
        <v>32</v>
      </c>
      <c r="X3" s="68"/>
      <c r="Y3" s="68">
        <v>27</v>
      </c>
      <c r="Z3" s="68"/>
      <c r="AA3" s="68">
        <v>35</v>
      </c>
      <c r="AB3" s="68"/>
      <c r="AC3" s="68">
        <v>53</v>
      </c>
      <c r="AD3" s="68"/>
      <c r="AE3" s="68">
        <v>36</v>
      </c>
      <c r="AF3" s="68"/>
      <c r="AG3" s="68">
        <v>32</v>
      </c>
      <c r="AH3" s="68"/>
      <c r="AI3" s="68">
        <v>30</v>
      </c>
      <c r="AJ3" s="68"/>
      <c r="AK3" s="68">
        <v>32</v>
      </c>
      <c r="AL3" s="68"/>
      <c r="AM3" s="68">
        <v>20</v>
      </c>
      <c r="AN3" s="68"/>
      <c r="AO3" s="68">
        <v>23</v>
      </c>
      <c r="AP3" s="68"/>
      <c r="AQ3" s="68">
        <v>35</v>
      </c>
      <c r="AR3" s="68"/>
      <c r="AS3" s="76">
        <v>4072</v>
      </c>
      <c r="AT3" s="71"/>
    </row>
    <row r="4" spans="1:252" s="4" customFormat="1">
      <c r="A4" s="11"/>
      <c r="C4" s="12" t="s">
        <v>22</v>
      </c>
      <c r="D4" s="76">
        <v>4720</v>
      </c>
      <c r="E4" s="13">
        <v>6</v>
      </c>
      <c r="F4" s="13">
        <v>7</v>
      </c>
      <c r="G4" s="14">
        <v>20</v>
      </c>
      <c r="H4" s="14">
        <v>16</v>
      </c>
      <c r="I4" s="13">
        <v>15</v>
      </c>
      <c r="J4" s="13">
        <v>13</v>
      </c>
      <c r="K4" s="13">
        <v>16</v>
      </c>
      <c r="L4" s="13">
        <v>15</v>
      </c>
      <c r="M4" s="13">
        <v>13</v>
      </c>
      <c r="N4" s="13">
        <v>11</v>
      </c>
      <c r="O4" s="13">
        <v>25</v>
      </c>
      <c r="P4" s="13">
        <v>23</v>
      </c>
      <c r="Q4" s="13">
        <v>21</v>
      </c>
      <c r="R4" s="13">
        <v>21</v>
      </c>
      <c r="S4" s="13">
        <v>18</v>
      </c>
      <c r="T4" s="13">
        <v>18</v>
      </c>
      <c r="U4" s="13">
        <v>18</v>
      </c>
      <c r="V4" s="13">
        <v>17</v>
      </c>
      <c r="W4" s="13">
        <v>16</v>
      </c>
      <c r="X4" s="13">
        <v>16</v>
      </c>
      <c r="Y4" s="13">
        <v>14</v>
      </c>
      <c r="Z4" s="13">
        <v>13</v>
      </c>
      <c r="AA4" s="13">
        <v>18</v>
      </c>
      <c r="AB4" s="13">
        <v>17</v>
      </c>
      <c r="AC4" s="13">
        <v>27</v>
      </c>
      <c r="AD4" s="13">
        <v>26</v>
      </c>
      <c r="AE4" s="13">
        <v>19</v>
      </c>
      <c r="AF4" s="13">
        <v>17</v>
      </c>
      <c r="AG4" s="13">
        <v>17</v>
      </c>
      <c r="AH4" s="13">
        <v>15</v>
      </c>
      <c r="AI4" s="13">
        <v>15</v>
      </c>
      <c r="AJ4" s="13">
        <v>15</v>
      </c>
      <c r="AK4" s="13">
        <v>16</v>
      </c>
      <c r="AL4" s="13">
        <v>16</v>
      </c>
      <c r="AM4" s="13">
        <v>11</v>
      </c>
      <c r="AN4" s="13">
        <v>9</v>
      </c>
      <c r="AO4" s="13">
        <v>12</v>
      </c>
      <c r="AP4" s="13">
        <v>11</v>
      </c>
      <c r="AQ4" s="13">
        <v>18</v>
      </c>
      <c r="AR4" s="13">
        <v>17</v>
      </c>
      <c r="AS4" s="20">
        <v>2144</v>
      </c>
      <c r="AT4" s="20">
        <v>1928</v>
      </c>
    </row>
    <row r="5" spans="1:252" s="4" customFormat="1">
      <c r="A5" s="74" t="s">
        <v>23</v>
      </c>
      <c r="B5" s="75"/>
      <c r="C5" s="11"/>
      <c r="D5" s="76"/>
      <c r="E5" s="15" t="s">
        <v>24</v>
      </c>
      <c r="F5" s="15" t="s">
        <v>25</v>
      </c>
      <c r="G5" s="16" t="s">
        <v>24</v>
      </c>
      <c r="H5" s="16" t="s">
        <v>25</v>
      </c>
      <c r="I5" s="15" t="s">
        <v>24</v>
      </c>
      <c r="J5" s="15" t="s">
        <v>25</v>
      </c>
      <c r="K5" s="15" t="s">
        <v>24</v>
      </c>
      <c r="L5" s="15" t="s">
        <v>25</v>
      </c>
      <c r="M5" s="15" t="s">
        <v>24</v>
      </c>
      <c r="N5" s="15" t="s">
        <v>25</v>
      </c>
      <c r="O5" s="15" t="s">
        <v>24</v>
      </c>
      <c r="P5" s="15" t="s">
        <v>25</v>
      </c>
      <c r="Q5" s="15" t="s">
        <v>24</v>
      </c>
      <c r="R5" s="15" t="s">
        <v>25</v>
      </c>
      <c r="S5" s="15" t="s">
        <v>24</v>
      </c>
      <c r="T5" s="15" t="s">
        <v>25</v>
      </c>
      <c r="U5" s="15" t="s">
        <v>24</v>
      </c>
      <c r="V5" s="15" t="s">
        <v>25</v>
      </c>
      <c r="W5" s="15" t="s">
        <v>24</v>
      </c>
      <c r="X5" s="15" t="s">
        <v>25</v>
      </c>
      <c r="Y5" s="15" t="s">
        <v>24</v>
      </c>
      <c r="Z5" s="15" t="s">
        <v>25</v>
      </c>
      <c r="AA5" s="15" t="s">
        <v>24</v>
      </c>
      <c r="AB5" s="15" t="s">
        <v>25</v>
      </c>
      <c r="AC5" s="15" t="s">
        <v>24</v>
      </c>
      <c r="AD5" s="15" t="s">
        <v>25</v>
      </c>
      <c r="AE5" s="15" t="s">
        <v>24</v>
      </c>
      <c r="AF5" s="15" t="s">
        <v>25</v>
      </c>
      <c r="AG5" s="15" t="s">
        <v>24</v>
      </c>
      <c r="AH5" s="15" t="s">
        <v>25</v>
      </c>
      <c r="AI5" s="15" t="s">
        <v>24</v>
      </c>
      <c r="AJ5" s="15" t="s">
        <v>25</v>
      </c>
      <c r="AK5" s="15" t="s">
        <v>24</v>
      </c>
      <c r="AL5" s="15" t="s">
        <v>25</v>
      </c>
      <c r="AM5" s="15" t="s">
        <v>24</v>
      </c>
      <c r="AN5" s="15" t="s">
        <v>25</v>
      </c>
      <c r="AO5" s="15" t="s">
        <v>24</v>
      </c>
      <c r="AP5" s="15" t="s">
        <v>25</v>
      </c>
      <c r="AQ5" s="15" t="s">
        <v>24</v>
      </c>
      <c r="AR5" s="15" t="s">
        <v>25</v>
      </c>
      <c r="AS5" s="1" t="s">
        <v>24</v>
      </c>
      <c r="AT5" s="1" t="s">
        <v>25</v>
      </c>
    </row>
    <row r="6" spans="1:252" s="3" customFormat="1" ht="15.75">
      <c r="A6" s="77" t="s">
        <v>26</v>
      </c>
      <c r="B6" s="78"/>
      <c r="C6" s="79"/>
      <c r="D6" s="17">
        <v>508</v>
      </c>
      <c r="E6" s="17"/>
      <c r="F6" s="17">
        <v>1</v>
      </c>
      <c r="G6" s="18">
        <v>3</v>
      </c>
      <c r="H6" s="18">
        <v>2</v>
      </c>
      <c r="I6" s="17">
        <v>1</v>
      </c>
      <c r="J6" s="17">
        <v>2</v>
      </c>
      <c r="K6" s="17">
        <v>2</v>
      </c>
      <c r="L6" s="17">
        <v>3</v>
      </c>
      <c r="M6" s="17">
        <v>2</v>
      </c>
      <c r="N6" s="17">
        <v>1</v>
      </c>
      <c r="O6" s="17">
        <v>3</v>
      </c>
      <c r="P6" s="17">
        <v>5</v>
      </c>
      <c r="Q6" s="17">
        <v>2</v>
      </c>
      <c r="R6" s="17">
        <v>2</v>
      </c>
      <c r="S6" s="17">
        <v>1</v>
      </c>
      <c r="T6" s="17">
        <v>1</v>
      </c>
      <c r="U6" s="17">
        <v>2</v>
      </c>
      <c r="V6" s="17">
        <v>1</v>
      </c>
      <c r="W6" s="17">
        <v>1</v>
      </c>
      <c r="X6" s="17">
        <v>3</v>
      </c>
      <c r="Y6" s="17"/>
      <c r="Z6" s="17"/>
      <c r="AA6" s="17">
        <v>2</v>
      </c>
      <c r="AB6" s="17">
        <v>1</v>
      </c>
      <c r="AC6" s="17">
        <v>2</v>
      </c>
      <c r="AD6" s="17">
        <v>3</v>
      </c>
      <c r="AE6" s="17">
        <v>1</v>
      </c>
      <c r="AF6" s="17">
        <v>2</v>
      </c>
      <c r="AG6" s="17">
        <v>3</v>
      </c>
      <c r="AH6" s="17">
        <v>3</v>
      </c>
      <c r="AI6" s="17"/>
      <c r="AJ6" s="17">
        <v>4</v>
      </c>
      <c r="AK6" s="17">
        <v>1</v>
      </c>
      <c r="AL6" s="17">
        <v>2</v>
      </c>
      <c r="AM6" s="17"/>
      <c r="AN6" s="17">
        <v>1</v>
      </c>
      <c r="AO6" s="17">
        <v>1</v>
      </c>
      <c r="AP6" s="17">
        <v>1</v>
      </c>
      <c r="AQ6" s="17">
        <v>2</v>
      </c>
      <c r="AR6" s="17">
        <v>2</v>
      </c>
      <c r="AS6" s="17">
        <v>176</v>
      </c>
      <c r="AT6" s="17">
        <v>263</v>
      </c>
      <c r="IQ6" s="8"/>
      <c r="IR6" s="8"/>
    </row>
    <row r="7" spans="1:252" s="3" customFormat="1" ht="15.75">
      <c r="A7" s="77" t="s">
        <v>27</v>
      </c>
      <c r="B7" s="78"/>
      <c r="C7" s="79"/>
      <c r="D7" s="17">
        <v>395</v>
      </c>
      <c r="E7" s="17">
        <v>1</v>
      </c>
      <c r="F7" s="17">
        <v>1</v>
      </c>
      <c r="G7" s="18"/>
      <c r="H7" s="18">
        <v>2</v>
      </c>
      <c r="I7" s="17"/>
      <c r="J7" s="17">
        <v>1</v>
      </c>
      <c r="K7" s="17">
        <v>1</v>
      </c>
      <c r="L7" s="17">
        <v>2</v>
      </c>
      <c r="M7" s="17">
        <v>1</v>
      </c>
      <c r="N7" s="17">
        <v>2</v>
      </c>
      <c r="O7" s="17">
        <v>2</v>
      </c>
      <c r="P7" s="17">
        <v>2</v>
      </c>
      <c r="Q7" s="17">
        <v>1</v>
      </c>
      <c r="R7" s="17">
        <v>2</v>
      </c>
      <c r="S7" s="17">
        <v>1</v>
      </c>
      <c r="T7" s="17">
        <v>2</v>
      </c>
      <c r="U7" s="17">
        <v>1</v>
      </c>
      <c r="V7" s="17">
        <v>2</v>
      </c>
      <c r="W7" s="17">
        <v>1</v>
      </c>
      <c r="X7" s="17">
        <v>2</v>
      </c>
      <c r="Y7" s="17">
        <v>1</v>
      </c>
      <c r="Z7" s="17">
        <v>1</v>
      </c>
      <c r="AA7" s="17">
        <v>1</v>
      </c>
      <c r="AB7" s="17">
        <v>2</v>
      </c>
      <c r="AC7" s="17">
        <v>2</v>
      </c>
      <c r="AD7" s="17">
        <v>2</v>
      </c>
      <c r="AE7" s="17">
        <v>1</v>
      </c>
      <c r="AF7" s="17">
        <v>2</v>
      </c>
      <c r="AG7" s="17">
        <v>1</v>
      </c>
      <c r="AH7" s="17">
        <v>2</v>
      </c>
      <c r="AI7" s="17">
        <v>1</v>
      </c>
      <c r="AJ7" s="17">
        <v>2</v>
      </c>
      <c r="AK7" s="17">
        <v>2</v>
      </c>
      <c r="AL7" s="17">
        <v>2</v>
      </c>
      <c r="AM7" s="17"/>
      <c r="AN7" s="17"/>
      <c r="AO7" s="17">
        <v>1</v>
      </c>
      <c r="AP7" s="17">
        <v>1</v>
      </c>
      <c r="AQ7" s="17">
        <v>1</v>
      </c>
      <c r="AR7" s="17">
        <v>2</v>
      </c>
      <c r="AS7" s="17">
        <v>137</v>
      </c>
      <c r="AT7" s="17">
        <v>204</v>
      </c>
    </row>
    <row r="8" spans="1:252" s="3" customFormat="1" ht="15.75">
      <c r="A8" s="77" t="s">
        <v>28</v>
      </c>
      <c r="B8" s="78"/>
      <c r="C8" s="79"/>
      <c r="D8" s="17">
        <v>247</v>
      </c>
      <c r="E8" s="17"/>
      <c r="F8" s="17"/>
      <c r="G8" s="18">
        <v>1</v>
      </c>
      <c r="H8" s="18">
        <v>1</v>
      </c>
      <c r="I8" s="17">
        <v>1</v>
      </c>
      <c r="J8" s="17"/>
      <c r="K8" s="17">
        <v>1</v>
      </c>
      <c r="L8" s="17">
        <v>1</v>
      </c>
      <c r="M8" s="17">
        <v>1</v>
      </c>
      <c r="N8" s="17"/>
      <c r="O8" s="17">
        <v>2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/>
      <c r="V8" s="17">
        <v>1</v>
      </c>
      <c r="W8" s="17">
        <v>1</v>
      </c>
      <c r="X8" s="17">
        <v>1</v>
      </c>
      <c r="Y8" s="17">
        <v>1</v>
      </c>
      <c r="Z8" s="17"/>
      <c r="AA8" s="17">
        <v>3</v>
      </c>
      <c r="AB8" s="17"/>
      <c r="AC8" s="17">
        <v>4</v>
      </c>
      <c r="AD8" s="17">
        <v>1</v>
      </c>
      <c r="AE8" s="17"/>
      <c r="AF8" s="17"/>
      <c r="AG8" s="17">
        <v>2</v>
      </c>
      <c r="AH8" s="17"/>
      <c r="AI8" s="17">
        <v>2</v>
      </c>
      <c r="AJ8" s="17"/>
      <c r="AK8" s="17"/>
      <c r="AL8" s="17">
        <v>2</v>
      </c>
      <c r="AM8" s="17">
        <v>1</v>
      </c>
      <c r="AN8" s="17"/>
      <c r="AO8" s="17"/>
      <c r="AP8" s="17"/>
      <c r="AQ8" s="17">
        <v>1</v>
      </c>
      <c r="AR8" s="17"/>
      <c r="AS8" s="17">
        <v>172</v>
      </c>
      <c r="AT8" s="17">
        <v>42</v>
      </c>
    </row>
    <row r="9" spans="1:252" s="3" customFormat="1" ht="15.75">
      <c r="A9" s="77" t="s">
        <v>29</v>
      </c>
      <c r="B9" s="78"/>
      <c r="C9" s="79"/>
      <c r="D9" s="17">
        <v>69</v>
      </c>
      <c r="E9" s="17"/>
      <c r="F9" s="17"/>
      <c r="G9" s="18">
        <v>1</v>
      </c>
      <c r="H9" s="18"/>
      <c r="I9" s="17"/>
      <c r="J9" s="17"/>
      <c r="K9" s="17"/>
      <c r="L9" s="17"/>
      <c r="M9" s="17">
        <v>1</v>
      </c>
      <c r="N9" s="17"/>
      <c r="O9" s="17"/>
      <c r="P9" s="17">
        <v>1</v>
      </c>
      <c r="Q9" s="17"/>
      <c r="R9" s="17"/>
      <c r="S9" s="17">
        <v>1</v>
      </c>
      <c r="T9" s="17"/>
      <c r="U9" s="17"/>
      <c r="V9" s="17"/>
      <c r="W9" s="17">
        <v>1</v>
      </c>
      <c r="X9" s="17"/>
      <c r="Y9" s="17"/>
      <c r="Z9" s="17"/>
      <c r="AA9" s="17">
        <v>1</v>
      </c>
      <c r="AB9" s="17"/>
      <c r="AC9" s="17"/>
      <c r="AD9" s="17"/>
      <c r="AE9" s="17"/>
      <c r="AF9" s="17"/>
      <c r="AG9" s="17"/>
      <c r="AH9" s="17">
        <v>1</v>
      </c>
      <c r="AI9" s="17">
        <v>1</v>
      </c>
      <c r="AJ9" s="17"/>
      <c r="AK9" s="17"/>
      <c r="AL9" s="17"/>
      <c r="AM9" s="17"/>
      <c r="AN9" s="17">
        <v>1</v>
      </c>
      <c r="AO9" s="17"/>
      <c r="AP9" s="17"/>
      <c r="AQ9" s="17"/>
      <c r="AR9" s="17"/>
      <c r="AS9" s="17">
        <v>48</v>
      </c>
      <c r="AT9" s="17">
        <v>12</v>
      </c>
    </row>
    <row r="10" spans="1:252" s="3" customFormat="1" ht="15.75">
      <c r="A10" s="77" t="s">
        <v>30</v>
      </c>
      <c r="B10" s="78"/>
      <c r="C10" s="79"/>
      <c r="D10" s="17">
        <v>50</v>
      </c>
      <c r="E10" s="1"/>
      <c r="F10" s="1"/>
      <c r="G10" s="19">
        <v>1</v>
      </c>
      <c r="H10" s="19"/>
      <c r="I10" s="1"/>
      <c r="J10" s="1">
        <v>1</v>
      </c>
      <c r="K10" s="1">
        <v>1</v>
      </c>
      <c r="L10" s="1"/>
      <c r="M10" s="1"/>
      <c r="N10" s="1"/>
      <c r="O10" s="1"/>
      <c r="P10" s="1"/>
      <c r="Q10" s="1">
        <v>1</v>
      </c>
      <c r="R10" s="1"/>
      <c r="S10" s="1"/>
      <c r="T10" s="1"/>
      <c r="U10" s="1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>
        <v>1</v>
      </c>
      <c r="AL10" s="1"/>
      <c r="AM10" s="1"/>
      <c r="AN10" s="1"/>
      <c r="AO10" s="1"/>
      <c r="AP10" s="1"/>
      <c r="AQ10" s="1">
        <v>1</v>
      </c>
      <c r="AR10" s="1"/>
      <c r="AS10" s="1">
        <v>26</v>
      </c>
      <c r="AT10" s="1">
        <v>17</v>
      </c>
    </row>
    <row r="11" spans="1:252" s="3" customFormat="1" ht="30" customHeight="1">
      <c r="A11" s="80" t="s">
        <v>31</v>
      </c>
      <c r="B11" s="80"/>
      <c r="C11" s="80"/>
      <c r="D11" s="17">
        <v>104</v>
      </c>
      <c r="E11" s="1"/>
      <c r="F11" s="1"/>
      <c r="G11" s="19">
        <v>1</v>
      </c>
      <c r="H11" s="19"/>
      <c r="I11" s="1"/>
      <c r="J11" s="1"/>
      <c r="K11" s="1">
        <v>1</v>
      </c>
      <c r="L11" s="1"/>
      <c r="M11" s="1"/>
      <c r="N11" s="1">
        <v>1</v>
      </c>
      <c r="O11" s="1">
        <v>1</v>
      </c>
      <c r="P11" s="1"/>
      <c r="Q11" s="1"/>
      <c r="R11" s="1"/>
      <c r="S11" s="1"/>
      <c r="T11" s="1"/>
      <c r="U11" s="1">
        <v>1</v>
      </c>
      <c r="V11" s="1"/>
      <c r="W11" s="1"/>
      <c r="X11" s="1">
        <v>1</v>
      </c>
      <c r="Y11" s="1"/>
      <c r="Z11" s="1"/>
      <c r="AA11" s="1"/>
      <c r="AB11" s="1">
        <v>1</v>
      </c>
      <c r="AC11" s="1">
        <v>1</v>
      </c>
      <c r="AD11" s="1">
        <v>1</v>
      </c>
      <c r="AE11" s="1">
        <v>1</v>
      </c>
      <c r="AF11" s="1"/>
      <c r="AG11" s="1">
        <v>1</v>
      </c>
      <c r="AH11" s="1"/>
      <c r="AI11" s="1"/>
      <c r="AJ11" s="1"/>
      <c r="AK11" s="1"/>
      <c r="AL11" s="1">
        <v>1</v>
      </c>
      <c r="AM11" s="1"/>
      <c r="AN11" s="1"/>
      <c r="AO11" s="1"/>
      <c r="AP11" s="1">
        <v>1</v>
      </c>
      <c r="AQ11" s="1">
        <v>1</v>
      </c>
      <c r="AR11" s="1"/>
      <c r="AS11" s="1">
        <v>54</v>
      </c>
      <c r="AT11" s="1">
        <v>36</v>
      </c>
      <c r="IQ11" s="8"/>
      <c r="IR11" s="8"/>
    </row>
    <row r="12" spans="1:252" s="3" customFormat="1" ht="15.75">
      <c r="A12" s="74" t="s">
        <v>32</v>
      </c>
      <c r="B12" s="81"/>
      <c r="C12" s="75"/>
      <c r="D12" s="17">
        <v>252</v>
      </c>
      <c r="E12" s="17">
        <v>2</v>
      </c>
      <c r="F12" s="17"/>
      <c r="G12" s="18">
        <v>1</v>
      </c>
      <c r="H12" s="18"/>
      <c r="I12" s="17">
        <v>2</v>
      </c>
      <c r="J12" s="17"/>
      <c r="K12" s="17">
        <v>2</v>
      </c>
      <c r="L12" s="17">
        <v>1</v>
      </c>
      <c r="M12" s="17">
        <v>1</v>
      </c>
      <c r="N12" s="17"/>
      <c r="O12" s="17">
        <v>3</v>
      </c>
      <c r="P12" s="17"/>
      <c r="Q12" s="17">
        <v>1</v>
      </c>
      <c r="R12" s="17"/>
      <c r="S12" s="17">
        <v>2</v>
      </c>
      <c r="T12" s="17"/>
      <c r="U12" s="17">
        <v>2</v>
      </c>
      <c r="V12" s="17"/>
      <c r="W12" s="17"/>
      <c r="X12" s="17"/>
      <c r="Y12" s="17">
        <v>1</v>
      </c>
      <c r="Z12" s="17"/>
      <c r="AA12" s="17">
        <v>2</v>
      </c>
      <c r="AB12" s="17"/>
      <c r="AC12" s="17">
        <v>1</v>
      </c>
      <c r="AD12" s="17"/>
      <c r="AE12" s="17">
        <v>1</v>
      </c>
      <c r="AF12" s="17"/>
      <c r="AG12" s="17">
        <v>1</v>
      </c>
      <c r="AH12" s="17"/>
      <c r="AI12" s="17">
        <v>2</v>
      </c>
      <c r="AJ12" s="17"/>
      <c r="AK12" s="17">
        <v>3</v>
      </c>
      <c r="AL12" s="17"/>
      <c r="AM12" s="17">
        <v>1</v>
      </c>
      <c r="AN12" s="17"/>
      <c r="AO12" s="17">
        <v>1</v>
      </c>
      <c r="AP12" s="17"/>
      <c r="AQ12" s="17">
        <v>2</v>
      </c>
      <c r="AR12" s="17">
        <v>1</v>
      </c>
      <c r="AS12" s="17">
        <v>154</v>
      </c>
      <c r="AT12" s="17">
        <v>65</v>
      </c>
      <c r="IQ12" s="8"/>
      <c r="IR12" s="8"/>
    </row>
    <row r="13" spans="1:252" s="3" customFormat="1" ht="15.75">
      <c r="A13" s="77" t="s">
        <v>33</v>
      </c>
      <c r="B13" s="78"/>
      <c r="C13" s="79"/>
      <c r="D13" s="17">
        <v>283</v>
      </c>
      <c r="E13" s="17"/>
      <c r="F13" s="17">
        <v>1</v>
      </c>
      <c r="G13" s="18">
        <v>1</v>
      </c>
      <c r="H13" s="18">
        <v>1</v>
      </c>
      <c r="I13" s="17">
        <v>2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2</v>
      </c>
      <c r="P13" s="17">
        <v>1</v>
      </c>
      <c r="Q13" s="17">
        <v>1</v>
      </c>
      <c r="R13" s="17">
        <v>1</v>
      </c>
      <c r="S13" s="17"/>
      <c r="T13" s="17">
        <v>1</v>
      </c>
      <c r="U13" s="17">
        <v>1</v>
      </c>
      <c r="V13" s="17">
        <v>2</v>
      </c>
      <c r="W13" s="17">
        <v>1</v>
      </c>
      <c r="X13" s="17">
        <v>2</v>
      </c>
      <c r="Y13" s="17">
        <v>1</v>
      </c>
      <c r="Z13" s="17">
        <v>1</v>
      </c>
      <c r="AA13" s="17"/>
      <c r="AB13" s="17">
        <v>1</v>
      </c>
      <c r="AC13" s="17">
        <v>1</v>
      </c>
      <c r="AD13" s="17">
        <v>2</v>
      </c>
      <c r="AE13" s="17">
        <v>1</v>
      </c>
      <c r="AF13" s="17">
        <v>1</v>
      </c>
      <c r="AG13" s="17">
        <v>1</v>
      </c>
      <c r="AH13" s="17"/>
      <c r="AI13" s="17">
        <v>1</v>
      </c>
      <c r="AJ13" s="17"/>
      <c r="AK13" s="17">
        <v>1</v>
      </c>
      <c r="AL13" s="17"/>
      <c r="AM13" s="17">
        <v>2</v>
      </c>
      <c r="AN13" s="17"/>
      <c r="AO13" s="17">
        <v>1</v>
      </c>
      <c r="AP13" s="17"/>
      <c r="AQ13" s="17">
        <v>2</v>
      </c>
      <c r="AR13" s="17">
        <v>2</v>
      </c>
      <c r="AS13" s="17">
        <v>146</v>
      </c>
      <c r="AT13" s="17">
        <v>97</v>
      </c>
      <c r="IQ13" s="8"/>
      <c r="IR13" s="8"/>
    </row>
    <row r="14" spans="1:252" s="3" customFormat="1" ht="15.75">
      <c r="A14" s="80" t="s">
        <v>34</v>
      </c>
      <c r="B14" s="80"/>
      <c r="C14" s="80"/>
      <c r="D14" s="17">
        <v>51</v>
      </c>
      <c r="E14" s="1"/>
      <c r="F14" s="1"/>
      <c r="G14" s="19"/>
      <c r="H14" s="19">
        <v>1</v>
      </c>
      <c r="I14" s="1"/>
      <c r="J14" s="1"/>
      <c r="K14" s="1"/>
      <c r="L14" s="1"/>
      <c r="M14" s="1">
        <v>1</v>
      </c>
      <c r="N14" s="1"/>
      <c r="O14" s="1"/>
      <c r="P14" s="1"/>
      <c r="Q14" s="1"/>
      <c r="R14" s="1"/>
      <c r="S14" s="1">
        <v>1</v>
      </c>
      <c r="T14" s="1"/>
      <c r="U14" s="1"/>
      <c r="V14" s="1"/>
      <c r="W14" s="1"/>
      <c r="X14" s="1"/>
      <c r="Y14" s="1"/>
      <c r="Z14" s="1">
        <v>1</v>
      </c>
      <c r="AA14" s="1">
        <v>1</v>
      </c>
      <c r="AB14" s="1"/>
      <c r="AC14" s="1"/>
      <c r="AD14" s="1"/>
      <c r="AE14" s="1"/>
      <c r="AF14" s="1">
        <v>1</v>
      </c>
      <c r="AG14" s="1"/>
      <c r="AH14" s="1"/>
      <c r="AI14" s="1"/>
      <c r="AJ14" s="1"/>
      <c r="AK14" s="1">
        <v>1</v>
      </c>
      <c r="AL14" s="1"/>
      <c r="AM14" s="1"/>
      <c r="AN14" s="1"/>
      <c r="AO14" s="1"/>
      <c r="AP14" s="1"/>
      <c r="AQ14" s="1"/>
      <c r="AR14" s="1"/>
      <c r="AS14" s="1">
        <v>27</v>
      </c>
      <c r="AT14" s="1">
        <v>17</v>
      </c>
      <c r="IQ14" s="8"/>
      <c r="IR14" s="8"/>
    </row>
    <row r="15" spans="1:252" s="3" customFormat="1" ht="15.75">
      <c r="A15" s="80" t="s">
        <v>35</v>
      </c>
      <c r="B15" s="80"/>
      <c r="C15" s="80"/>
      <c r="D15" s="17">
        <v>47</v>
      </c>
      <c r="E15" s="1"/>
      <c r="F15" s="1">
        <v>1</v>
      </c>
      <c r="G15" s="19"/>
      <c r="H15" s="19"/>
      <c r="I15" s="1"/>
      <c r="J15" s="1"/>
      <c r="K15" s="1"/>
      <c r="L15" s="1"/>
      <c r="M15" s="1"/>
      <c r="N15" s="1"/>
      <c r="O15" s="1">
        <v>1</v>
      </c>
      <c r="P15" s="1"/>
      <c r="Q15" s="1">
        <v>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1</v>
      </c>
      <c r="AE15" s="1">
        <v>1</v>
      </c>
      <c r="AF15" s="1"/>
      <c r="AG15" s="1"/>
      <c r="AH15" s="1"/>
      <c r="AI15" s="1"/>
      <c r="AJ15" s="1"/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24</v>
      </c>
      <c r="AT15" s="1">
        <v>16</v>
      </c>
      <c r="IQ15" s="8"/>
      <c r="IR15" s="8"/>
    </row>
    <row r="16" spans="1:252" s="3" customFormat="1" ht="15.75">
      <c r="A16" s="80" t="s">
        <v>36</v>
      </c>
      <c r="B16" s="80"/>
      <c r="C16" s="80"/>
      <c r="D16" s="17">
        <v>48</v>
      </c>
      <c r="E16" s="1"/>
      <c r="F16" s="1"/>
      <c r="G16" s="19"/>
      <c r="H16" s="19"/>
      <c r="I16" s="1"/>
      <c r="J16" s="1"/>
      <c r="K16" s="1">
        <v>1</v>
      </c>
      <c r="L16" s="1"/>
      <c r="M16" s="1"/>
      <c r="N16" s="1">
        <v>1</v>
      </c>
      <c r="O16" s="1"/>
      <c r="P16" s="1"/>
      <c r="Q16" s="1"/>
      <c r="R16" s="1"/>
      <c r="S16" s="1"/>
      <c r="T16" s="1"/>
      <c r="U16" s="1"/>
      <c r="V16" s="1">
        <v>1</v>
      </c>
      <c r="W16" s="1"/>
      <c r="X16" s="1"/>
      <c r="Y16" s="1"/>
      <c r="Z16" s="1"/>
      <c r="AA16" s="1"/>
      <c r="AB16" s="1"/>
      <c r="AC16" s="1">
        <v>1</v>
      </c>
      <c r="AD16" s="1"/>
      <c r="AE16" s="1"/>
      <c r="AF16" s="1">
        <v>1</v>
      </c>
      <c r="AG16" s="1"/>
      <c r="AH16" s="1">
        <v>1</v>
      </c>
      <c r="AI16" s="1"/>
      <c r="AJ16" s="1"/>
      <c r="AK16" s="1"/>
      <c r="AL16" s="1"/>
      <c r="AM16" s="1"/>
      <c r="AN16" s="1">
        <v>1</v>
      </c>
      <c r="AO16" s="1"/>
      <c r="AP16" s="1"/>
      <c r="AQ16" s="1"/>
      <c r="AR16" s="1"/>
      <c r="AS16" s="1">
        <v>25</v>
      </c>
      <c r="AT16" s="1">
        <v>16</v>
      </c>
      <c r="IQ16" s="8"/>
      <c r="IR16" s="8"/>
    </row>
    <row r="17" spans="1:252" s="3" customFormat="1" ht="15.75">
      <c r="A17" s="80" t="s">
        <v>37</v>
      </c>
      <c r="B17" s="80"/>
      <c r="C17" s="80"/>
      <c r="D17" s="17">
        <v>41</v>
      </c>
      <c r="E17" s="1"/>
      <c r="F17" s="1"/>
      <c r="G17" s="19"/>
      <c r="H17" s="19"/>
      <c r="I17" s="1"/>
      <c r="J17" s="1"/>
      <c r="K17" s="1"/>
      <c r="L17" s="1"/>
      <c r="M17" s="1">
        <v>1</v>
      </c>
      <c r="N17" s="1"/>
      <c r="O17" s="1"/>
      <c r="P17" s="1"/>
      <c r="Q17" s="1">
        <v>1</v>
      </c>
      <c r="R17" s="1"/>
      <c r="S17" s="1">
        <v>1</v>
      </c>
      <c r="T17" s="1"/>
      <c r="U17" s="1"/>
      <c r="V17" s="1"/>
      <c r="W17" s="1"/>
      <c r="X17" s="1">
        <v>1</v>
      </c>
      <c r="Y17" s="1">
        <v>1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>
        <v>1</v>
      </c>
      <c r="AK17" s="1"/>
      <c r="AL17" s="1"/>
      <c r="AM17" s="1"/>
      <c r="AN17" s="1"/>
      <c r="AO17" s="1">
        <v>1</v>
      </c>
      <c r="AP17" s="1"/>
      <c r="AQ17" s="1"/>
      <c r="AR17" s="1"/>
      <c r="AS17" s="1">
        <v>21</v>
      </c>
      <c r="AT17" s="1">
        <v>13</v>
      </c>
      <c r="IQ17" s="8"/>
      <c r="IR17" s="8"/>
    </row>
    <row r="18" spans="1:252" s="3" customFormat="1" ht="15.75">
      <c r="A18" s="77" t="s">
        <v>38</v>
      </c>
      <c r="B18" s="78"/>
      <c r="C18" s="79"/>
      <c r="D18" s="17">
        <v>20</v>
      </c>
      <c r="E18" s="1"/>
      <c r="F18" s="1"/>
      <c r="G18" s="19"/>
      <c r="H18" s="19"/>
      <c r="I18" s="1"/>
      <c r="J18" s="1">
        <v>1</v>
      </c>
      <c r="K18" s="1"/>
      <c r="L18" s="1"/>
      <c r="M18" s="1"/>
      <c r="N18" s="1"/>
      <c r="O18" s="1"/>
      <c r="P18" s="1"/>
      <c r="Q18" s="1"/>
      <c r="R18" s="1"/>
      <c r="S18" s="1"/>
      <c r="T18" s="1">
        <v>1</v>
      </c>
      <c r="U18" s="1"/>
      <c r="V18" s="1"/>
      <c r="W18" s="1"/>
      <c r="X18" s="1"/>
      <c r="Y18" s="1"/>
      <c r="Z18" s="1">
        <v>1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>
        <v>12</v>
      </c>
      <c r="AT18" s="1">
        <v>5</v>
      </c>
      <c r="IQ18" s="8"/>
      <c r="IR18" s="8"/>
    </row>
    <row r="19" spans="1:252" s="3" customFormat="1" ht="15.75">
      <c r="A19" s="80" t="s">
        <v>39</v>
      </c>
      <c r="B19" s="80"/>
      <c r="C19" s="80"/>
      <c r="D19" s="17">
        <v>117</v>
      </c>
      <c r="E19" s="1"/>
      <c r="F19" s="1"/>
      <c r="G19" s="19">
        <v>1</v>
      </c>
      <c r="H19" s="19"/>
      <c r="I19" s="1"/>
      <c r="J19" s="1"/>
      <c r="K19" s="1">
        <v>1</v>
      </c>
      <c r="L19" s="1"/>
      <c r="M19" s="1"/>
      <c r="N19" s="1"/>
      <c r="O19" s="1">
        <v>1</v>
      </c>
      <c r="P19" s="1"/>
      <c r="Q19" s="1"/>
      <c r="R19" s="1">
        <v>1</v>
      </c>
      <c r="S19" s="1">
        <v>1</v>
      </c>
      <c r="T19" s="1"/>
      <c r="U19" s="1"/>
      <c r="V19" s="1"/>
      <c r="W19" s="1">
        <v>1</v>
      </c>
      <c r="X19" s="1">
        <v>1</v>
      </c>
      <c r="Y19" s="1"/>
      <c r="Z19" s="1"/>
      <c r="AA19" s="1"/>
      <c r="AB19" s="1">
        <v>1</v>
      </c>
      <c r="AC19" s="1">
        <v>1</v>
      </c>
      <c r="AD19" s="1">
        <v>1</v>
      </c>
      <c r="AE19" s="1">
        <v>1</v>
      </c>
      <c r="AF19" s="1"/>
      <c r="AG19" s="1">
        <v>1</v>
      </c>
      <c r="AH19" s="1"/>
      <c r="AI19" s="1">
        <v>1</v>
      </c>
      <c r="AJ19" s="1"/>
      <c r="AK19" s="1">
        <v>1</v>
      </c>
      <c r="AL19" s="1"/>
      <c r="AM19" s="1"/>
      <c r="AN19" s="1"/>
      <c r="AO19" s="1">
        <v>1</v>
      </c>
      <c r="AP19" s="1"/>
      <c r="AQ19" s="1"/>
      <c r="AR19" s="1">
        <v>1</v>
      </c>
      <c r="AS19" s="1">
        <v>71</v>
      </c>
      <c r="AT19" s="1">
        <v>30</v>
      </c>
      <c r="IQ19" s="8"/>
      <c r="IR19" s="8"/>
    </row>
    <row r="20" spans="1:252" s="3" customFormat="1" ht="15.75">
      <c r="A20" s="80" t="s">
        <v>40</v>
      </c>
      <c r="B20" s="80"/>
      <c r="C20" s="80"/>
      <c r="D20" s="17">
        <v>38</v>
      </c>
      <c r="E20" s="1"/>
      <c r="F20" s="1"/>
      <c r="G20" s="19"/>
      <c r="H20" s="19"/>
      <c r="I20" s="1"/>
      <c r="J20" s="1"/>
      <c r="K20" s="1"/>
      <c r="L20" s="1">
        <v>1</v>
      </c>
      <c r="M20" s="1"/>
      <c r="N20" s="1"/>
      <c r="O20" s="1"/>
      <c r="P20" s="1"/>
      <c r="Q20" s="1"/>
      <c r="R20" s="1">
        <v>1</v>
      </c>
      <c r="S20" s="1"/>
      <c r="T20" s="1"/>
      <c r="U20" s="1"/>
      <c r="V20" s="1"/>
      <c r="W20" s="1"/>
      <c r="X20" s="1"/>
      <c r="Y20" s="1">
        <v>1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1</v>
      </c>
      <c r="AK20" s="1"/>
      <c r="AL20" s="1"/>
      <c r="AM20" s="1">
        <v>1</v>
      </c>
      <c r="AN20" s="1"/>
      <c r="AO20" s="1"/>
      <c r="AP20" s="1"/>
      <c r="AQ20" s="1"/>
      <c r="AR20" s="1"/>
      <c r="AS20" s="1">
        <v>24</v>
      </c>
      <c r="AT20" s="1">
        <v>9</v>
      </c>
      <c r="IQ20" s="8"/>
      <c r="IR20" s="8"/>
    </row>
    <row r="21" spans="1:252" s="3" customFormat="1" ht="15.75">
      <c r="A21" s="77" t="s">
        <v>41</v>
      </c>
      <c r="B21" s="78"/>
      <c r="C21" s="79"/>
      <c r="D21" s="17">
        <v>20</v>
      </c>
      <c r="E21" s="1"/>
      <c r="F21" s="1"/>
      <c r="G21" s="19"/>
      <c r="H21" s="19"/>
      <c r="I21" s="1"/>
      <c r="J21" s="1"/>
      <c r="K21" s="1"/>
      <c r="L21" s="1"/>
      <c r="M21" s="1"/>
      <c r="N21" s="1"/>
      <c r="O21" s="1"/>
      <c r="P21" s="1"/>
      <c r="Q21" s="1">
        <v>1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>
        <v>1</v>
      </c>
      <c r="AD21" s="1"/>
      <c r="AE21" s="1"/>
      <c r="AF21" s="1"/>
      <c r="AG21" s="1"/>
      <c r="AH21" s="1">
        <v>1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>
        <v>12</v>
      </c>
      <c r="AT21" s="1">
        <v>5</v>
      </c>
      <c r="IQ21" s="8"/>
      <c r="IR21" s="8"/>
    </row>
    <row r="22" spans="1:252" s="3" customFormat="1" ht="15.75">
      <c r="A22" s="77" t="s">
        <v>42</v>
      </c>
      <c r="B22" s="78"/>
      <c r="C22" s="79"/>
      <c r="D22" s="17">
        <v>20</v>
      </c>
      <c r="E22" s="1"/>
      <c r="F22" s="1"/>
      <c r="G22" s="19"/>
      <c r="H22" s="19"/>
      <c r="I22" s="1"/>
      <c r="J22" s="1"/>
      <c r="K22" s="1"/>
      <c r="L22" s="1"/>
      <c r="M22" s="1"/>
      <c r="N22" s="1"/>
      <c r="O22" s="1"/>
      <c r="P22" s="1"/>
      <c r="Q22" s="1"/>
      <c r="R22" s="1">
        <v>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</v>
      </c>
      <c r="AN22" s="1"/>
      <c r="AO22" s="1">
        <v>1</v>
      </c>
      <c r="AP22" s="1"/>
      <c r="AQ22" s="1"/>
      <c r="AR22" s="1"/>
      <c r="AS22" s="1">
        <v>12</v>
      </c>
      <c r="AT22" s="1">
        <v>5</v>
      </c>
      <c r="IQ22" s="8"/>
      <c r="IR22" s="8"/>
    </row>
    <row r="23" spans="1:252" s="3" customFormat="1" ht="15.75">
      <c r="A23" s="77" t="s">
        <v>43</v>
      </c>
      <c r="B23" s="77"/>
      <c r="C23" s="77"/>
      <c r="D23" s="17">
        <v>20</v>
      </c>
      <c r="E23" s="1"/>
      <c r="F23" s="1"/>
      <c r="G23" s="19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>
        <v>1</v>
      </c>
      <c r="AG23" s="1"/>
      <c r="AH23" s="1"/>
      <c r="AI23" s="1"/>
      <c r="AJ23" s="1"/>
      <c r="AK23" s="1"/>
      <c r="AL23" s="1"/>
      <c r="AM23" s="1">
        <v>1</v>
      </c>
      <c r="AN23" s="1"/>
      <c r="AO23" s="1"/>
      <c r="AP23" s="1">
        <v>1</v>
      </c>
      <c r="AQ23" s="1"/>
      <c r="AR23" s="1"/>
      <c r="AS23" s="1">
        <v>12</v>
      </c>
      <c r="AT23" s="1">
        <v>5</v>
      </c>
      <c r="IQ23" s="8"/>
      <c r="IR23" s="8"/>
    </row>
    <row r="24" spans="1:252" s="3" customFormat="1" ht="15.75">
      <c r="A24" s="77" t="s">
        <v>44</v>
      </c>
      <c r="B24" s="77"/>
      <c r="C24" s="77"/>
      <c r="D24" s="17">
        <v>20</v>
      </c>
      <c r="E24" s="1"/>
      <c r="F24" s="1"/>
      <c r="G24" s="19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v>1</v>
      </c>
      <c r="AF24" s="1"/>
      <c r="AG24" s="1"/>
      <c r="AH24" s="1"/>
      <c r="AI24" s="1"/>
      <c r="AJ24" s="1"/>
      <c r="AK24" s="1"/>
      <c r="AL24" s="1"/>
      <c r="AM24" s="1"/>
      <c r="AN24" s="1">
        <v>1</v>
      </c>
      <c r="AO24" s="1">
        <v>1</v>
      </c>
      <c r="AP24" s="1"/>
      <c r="AQ24" s="1"/>
      <c r="AR24" s="1"/>
      <c r="AS24" s="1">
        <v>12</v>
      </c>
      <c r="AT24" s="1">
        <v>5</v>
      </c>
      <c r="IQ24" s="8"/>
      <c r="IR24" s="8"/>
    </row>
    <row r="25" spans="1:252" s="3" customFormat="1" ht="15.75">
      <c r="A25" s="77" t="s">
        <v>45</v>
      </c>
      <c r="B25" s="77"/>
      <c r="C25" s="77"/>
      <c r="D25" s="17">
        <v>20</v>
      </c>
      <c r="E25" s="1"/>
      <c r="F25" s="1"/>
      <c r="G25" s="19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>
        <v>1</v>
      </c>
      <c r="AG25" s="1"/>
      <c r="AH25" s="1"/>
      <c r="AI25" s="1"/>
      <c r="AJ25" s="1"/>
      <c r="AK25" s="1"/>
      <c r="AL25" s="1">
        <v>1</v>
      </c>
      <c r="AM25" s="1"/>
      <c r="AN25" s="1"/>
      <c r="AO25" s="1"/>
      <c r="AP25" s="1">
        <v>1</v>
      </c>
      <c r="AQ25" s="1"/>
      <c r="AR25" s="1"/>
      <c r="AS25" s="1">
        <v>12</v>
      </c>
      <c r="AT25" s="1">
        <v>5</v>
      </c>
      <c r="IQ25" s="8"/>
      <c r="IR25" s="8"/>
    </row>
    <row r="26" spans="1:252" s="3" customFormat="1" ht="15.75">
      <c r="A26" s="77" t="s">
        <v>46</v>
      </c>
      <c r="B26" s="78"/>
      <c r="C26" s="79"/>
      <c r="D26" s="17">
        <v>20</v>
      </c>
      <c r="E26" s="1"/>
      <c r="F26" s="1"/>
      <c r="G26" s="19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1</v>
      </c>
      <c r="V26" s="1"/>
      <c r="W26" s="1">
        <v>1</v>
      </c>
      <c r="X26" s="1"/>
      <c r="Y26" s="1">
        <v>1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>
        <v>12</v>
      </c>
      <c r="AT26" s="1">
        <v>5</v>
      </c>
      <c r="IQ26" s="8"/>
      <c r="IR26" s="8"/>
    </row>
    <row r="27" spans="1:252" s="3" customFormat="1" ht="15.75">
      <c r="A27" s="80" t="s">
        <v>47</v>
      </c>
      <c r="B27" s="80"/>
      <c r="C27" s="80"/>
      <c r="D27" s="17">
        <v>20</v>
      </c>
      <c r="E27" s="1">
        <v>1</v>
      </c>
      <c r="F27" s="1"/>
      <c r="G27" s="19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>
        <v>1</v>
      </c>
      <c r="AF27" s="1"/>
      <c r="AG27" s="1"/>
      <c r="AH27" s="1"/>
      <c r="AI27" s="1"/>
      <c r="AJ27" s="1"/>
      <c r="AK27" s="1"/>
      <c r="AL27" s="1"/>
      <c r="AM27" s="1">
        <v>1</v>
      </c>
      <c r="AN27" s="1"/>
      <c r="AO27" s="1"/>
      <c r="AP27" s="1"/>
      <c r="AQ27" s="1"/>
      <c r="AR27" s="1"/>
      <c r="AS27" s="1">
        <v>12</v>
      </c>
      <c r="AT27" s="1">
        <v>5</v>
      </c>
      <c r="IQ27" s="8"/>
      <c r="IR27" s="8"/>
    </row>
    <row r="28" spans="1:252" s="3" customFormat="1" ht="15.75">
      <c r="A28" s="77" t="s">
        <v>48</v>
      </c>
      <c r="B28" s="78"/>
      <c r="C28" s="79"/>
      <c r="D28" s="17">
        <v>20</v>
      </c>
      <c r="E28" s="1"/>
      <c r="F28" s="1"/>
      <c r="G28" s="19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v>1</v>
      </c>
      <c r="V28" s="1"/>
      <c r="W28" s="1"/>
      <c r="X28" s="1">
        <v>1</v>
      </c>
      <c r="Y28" s="1"/>
      <c r="Z28" s="1"/>
      <c r="AA28" s="1"/>
      <c r="AB28" s="1"/>
      <c r="AC28" s="1"/>
      <c r="AD28" s="1">
        <v>1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>
        <v>12</v>
      </c>
      <c r="AT28" s="1">
        <v>5</v>
      </c>
      <c r="IQ28" s="8"/>
      <c r="IR28" s="8"/>
    </row>
    <row r="29" spans="1:252" ht="15.75">
      <c r="A29" s="77" t="s">
        <v>49</v>
      </c>
      <c r="B29" s="78"/>
      <c r="C29" s="79"/>
      <c r="D29" s="17">
        <v>20</v>
      </c>
      <c r="E29" s="1"/>
      <c r="F29" s="1"/>
      <c r="G29" s="19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v>1</v>
      </c>
      <c r="AD29" s="1"/>
      <c r="AE29" s="1"/>
      <c r="AF29" s="1"/>
      <c r="AG29" s="1">
        <v>1</v>
      </c>
      <c r="AH29" s="1"/>
      <c r="AI29" s="1"/>
      <c r="AJ29" s="1"/>
      <c r="AK29" s="1"/>
      <c r="AL29" s="1"/>
      <c r="AM29" s="1"/>
      <c r="AN29" s="1"/>
      <c r="AO29" s="1"/>
      <c r="AP29" s="1">
        <v>1</v>
      </c>
      <c r="AQ29" s="1"/>
      <c r="AR29" s="1"/>
      <c r="AS29" s="1">
        <v>12</v>
      </c>
      <c r="AT29" s="1">
        <v>5</v>
      </c>
    </row>
    <row r="30" spans="1:252" ht="15.75">
      <c r="A30" s="77" t="s">
        <v>50</v>
      </c>
      <c r="B30" s="77"/>
      <c r="C30" s="77"/>
      <c r="D30" s="17">
        <v>20</v>
      </c>
      <c r="E30" s="1"/>
      <c r="F30" s="1">
        <v>1</v>
      </c>
      <c r="G30" s="19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v>1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>
        <v>1</v>
      </c>
      <c r="AS30" s="1">
        <v>10</v>
      </c>
      <c r="AT30" s="1">
        <v>7</v>
      </c>
    </row>
    <row r="31" spans="1:252" ht="15.75">
      <c r="A31" s="77" t="s">
        <v>51</v>
      </c>
      <c r="B31" s="78"/>
      <c r="C31" s="79"/>
      <c r="D31" s="17">
        <v>17</v>
      </c>
      <c r="E31" s="1"/>
      <c r="F31" s="1"/>
      <c r="G31" s="19"/>
      <c r="H31" s="19"/>
      <c r="I31" s="1"/>
      <c r="J31" s="1"/>
      <c r="K31" s="1"/>
      <c r="L31" s="1"/>
      <c r="M31" s="1"/>
      <c r="N31" s="1"/>
      <c r="O31" s="1"/>
      <c r="P31" s="1">
        <v>1</v>
      </c>
      <c r="Q31" s="1"/>
      <c r="R31" s="1">
        <v>1</v>
      </c>
      <c r="S31" s="1"/>
      <c r="T31" s="1"/>
      <c r="U31" s="1"/>
      <c r="V31" s="1"/>
      <c r="W31" s="1">
        <v>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>
        <v>9</v>
      </c>
      <c r="AT31" s="1">
        <v>5</v>
      </c>
    </row>
    <row r="32" spans="1:252" ht="15.75">
      <c r="A32" s="77" t="s">
        <v>52</v>
      </c>
      <c r="B32" s="78"/>
      <c r="C32" s="79"/>
      <c r="D32" s="17">
        <v>24</v>
      </c>
      <c r="E32" s="1"/>
      <c r="F32" s="1"/>
      <c r="G32" s="19"/>
      <c r="H32" s="19"/>
      <c r="I32" s="1"/>
      <c r="J32" s="1"/>
      <c r="K32" s="1"/>
      <c r="L32" s="1"/>
      <c r="M32" s="1"/>
      <c r="N32" s="1"/>
      <c r="O32" s="1">
        <v>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v>1</v>
      </c>
      <c r="AF32" s="1"/>
      <c r="AG32" s="1"/>
      <c r="AH32" s="1">
        <v>1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>
        <v>13</v>
      </c>
      <c r="AT32" s="1">
        <v>8</v>
      </c>
    </row>
    <row r="33" spans="1:252" ht="15.75">
      <c r="A33" s="77" t="s">
        <v>53</v>
      </c>
      <c r="B33" s="78"/>
      <c r="C33" s="79"/>
      <c r="D33" s="17">
        <v>56</v>
      </c>
      <c r="E33" s="1"/>
      <c r="F33" s="1"/>
      <c r="G33" s="19"/>
      <c r="H33" s="19"/>
      <c r="I33" s="1"/>
      <c r="J33" s="1"/>
      <c r="K33" s="1"/>
      <c r="L33" s="1"/>
      <c r="M33" s="1"/>
      <c r="N33" s="1">
        <v>1</v>
      </c>
      <c r="O33" s="1"/>
      <c r="P33" s="1"/>
      <c r="Q33" s="1">
        <v>1</v>
      </c>
      <c r="R33" s="1"/>
      <c r="S33" s="1"/>
      <c r="T33" s="1"/>
      <c r="U33" s="1"/>
      <c r="V33" s="1"/>
      <c r="W33" s="1">
        <v>1</v>
      </c>
      <c r="X33" s="1"/>
      <c r="Y33" s="1"/>
      <c r="Z33" s="1"/>
      <c r="AA33" s="1"/>
      <c r="AB33" s="1"/>
      <c r="AC33" s="1">
        <v>1</v>
      </c>
      <c r="AD33" s="1"/>
      <c r="AE33" s="1">
        <v>1</v>
      </c>
      <c r="AF33" s="1"/>
      <c r="AG33" s="1"/>
      <c r="AH33" s="1"/>
      <c r="AI33" s="1">
        <v>1</v>
      </c>
      <c r="AJ33" s="1"/>
      <c r="AK33" s="1"/>
      <c r="AL33" s="1"/>
      <c r="AM33" s="1"/>
      <c r="AN33" s="1"/>
      <c r="AO33" s="1">
        <v>1</v>
      </c>
      <c r="AP33" s="1"/>
      <c r="AQ33" s="1">
        <v>1</v>
      </c>
      <c r="AR33" s="1"/>
      <c r="AS33" s="1">
        <v>34</v>
      </c>
      <c r="AT33" s="1">
        <v>14</v>
      </c>
    </row>
    <row r="34" spans="1:252" ht="23.25" customHeight="1">
      <c r="A34" s="83" t="s">
        <v>54</v>
      </c>
      <c r="B34" s="84"/>
      <c r="C34" s="85"/>
      <c r="D34" s="17">
        <v>281</v>
      </c>
      <c r="E34" s="17">
        <v>2</v>
      </c>
      <c r="F34" s="17"/>
      <c r="G34" s="18">
        <v>1</v>
      </c>
      <c r="H34" s="18"/>
      <c r="I34" s="17">
        <v>2</v>
      </c>
      <c r="J34" s="17"/>
      <c r="K34" s="17">
        <v>1</v>
      </c>
      <c r="L34" s="17">
        <v>1</v>
      </c>
      <c r="M34" s="17">
        <v>1</v>
      </c>
      <c r="N34" s="17">
        <v>1</v>
      </c>
      <c r="O34" s="17">
        <v>2</v>
      </c>
      <c r="P34" s="17"/>
      <c r="Q34" s="17">
        <v>1</v>
      </c>
      <c r="R34" s="17">
        <v>1</v>
      </c>
      <c r="S34" s="17">
        <v>2</v>
      </c>
      <c r="T34" s="17">
        <v>1</v>
      </c>
      <c r="U34" s="17">
        <v>1</v>
      </c>
      <c r="V34" s="17"/>
      <c r="W34" s="17">
        <v>2</v>
      </c>
      <c r="X34" s="17">
        <v>1</v>
      </c>
      <c r="Y34" s="17"/>
      <c r="Z34" s="17">
        <v>1</v>
      </c>
      <c r="AA34" s="17">
        <v>1</v>
      </c>
      <c r="AB34" s="17"/>
      <c r="AC34" s="17">
        <v>2</v>
      </c>
      <c r="AD34" s="17">
        <v>1</v>
      </c>
      <c r="AE34" s="17">
        <v>1</v>
      </c>
      <c r="AF34" s="17">
        <v>1</v>
      </c>
      <c r="AG34" s="17">
        <v>2</v>
      </c>
      <c r="AH34" s="17">
        <v>1</v>
      </c>
      <c r="AI34" s="17">
        <v>1</v>
      </c>
      <c r="AJ34" s="17"/>
      <c r="AK34" s="17">
        <v>2</v>
      </c>
      <c r="AL34" s="17"/>
      <c r="AM34" s="17">
        <v>1</v>
      </c>
      <c r="AN34" s="17">
        <v>1</v>
      </c>
      <c r="AO34" s="17">
        <v>1</v>
      </c>
      <c r="AP34" s="17">
        <v>1</v>
      </c>
      <c r="AQ34" s="17">
        <v>1</v>
      </c>
      <c r="AR34" s="17">
        <v>2</v>
      </c>
      <c r="AS34" s="17">
        <v>169</v>
      </c>
      <c r="AT34" s="17">
        <v>72</v>
      </c>
    </row>
    <row r="35" spans="1:252" ht="15.75">
      <c r="A35" s="77" t="s">
        <v>55</v>
      </c>
      <c r="B35" s="78"/>
      <c r="C35" s="79"/>
      <c r="D35" s="17">
        <v>211</v>
      </c>
      <c r="E35" s="17"/>
      <c r="F35" s="17"/>
      <c r="G35" s="18">
        <v>1</v>
      </c>
      <c r="H35" s="18">
        <v>1</v>
      </c>
      <c r="I35" s="17">
        <v>1</v>
      </c>
      <c r="J35" s="17"/>
      <c r="K35" s="17">
        <v>1</v>
      </c>
      <c r="L35" s="17"/>
      <c r="M35" s="17">
        <v>1</v>
      </c>
      <c r="N35" s="17"/>
      <c r="O35" s="17">
        <v>1</v>
      </c>
      <c r="P35" s="17">
        <v>1</v>
      </c>
      <c r="Q35" s="17"/>
      <c r="R35" s="17">
        <v>1</v>
      </c>
      <c r="S35" s="17">
        <v>1</v>
      </c>
      <c r="T35" s="17">
        <v>1</v>
      </c>
      <c r="U35" s="17">
        <v>2</v>
      </c>
      <c r="V35" s="17">
        <v>1</v>
      </c>
      <c r="W35" s="17">
        <v>2</v>
      </c>
      <c r="X35" s="17"/>
      <c r="Y35" s="17"/>
      <c r="Z35" s="17">
        <v>1</v>
      </c>
      <c r="AA35" s="17">
        <v>1</v>
      </c>
      <c r="AB35" s="17">
        <v>1</v>
      </c>
      <c r="AC35" s="17"/>
      <c r="AD35" s="17">
        <v>2</v>
      </c>
      <c r="AE35" s="17">
        <v>1</v>
      </c>
      <c r="AF35" s="17">
        <v>1</v>
      </c>
      <c r="AG35" s="17">
        <v>2</v>
      </c>
      <c r="AH35" s="17">
        <v>1</v>
      </c>
      <c r="AI35" s="17">
        <v>1</v>
      </c>
      <c r="AJ35" s="17"/>
      <c r="AK35" s="17">
        <v>1</v>
      </c>
      <c r="AL35" s="17"/>
      <c r="AM35" s="17"/>
      <c r="AN35" s="17">
        <v>1</v>
      </c>
      <c r="AO35" s="17">
        <v>1</v>
      </c>
      <c r="AP35" s="17"/>
      <c r="AQ35" s="17"/>
      <c r="AR35" s="17"/>
      <c r="AS35" s="17">
        <v>128</v>
      </c>
      <c r="AT35" s="17">
        <v>54</v>
      </c>
    </row>
    <row r="36" spans="1:252" ht="27.75" customHeight="1">
      <c r="A36" s="86" t="s">
        <v>56</v>
      </c>
      <c r="B36" s="87"/>
      <c r="C36" s="88"/>
      <c r="D36" s="17">
        <v>42</v>
      </c>
      <c r="E36" s="1"/>
      <c r="F36" s="1"/>
      <c r="G36" s="19"/>
      <c r="H36" s="19"/>
      <c r="I36" s="1"/>
      <c r="J36" s="1"/>
      <c r="K36" s="1"/>
      <c r="L36" s="1"/>
      <c r="M36" s="1"/>
      <c r="N36" s="1"/>
      <c r="O36" s="1"/>
      <c r="P36" s="1">
        <v>1</v>
      </c>
      <c r="Q36" s="1"/>
      <c r="R36" s="1"/>
      <c r="S36" s="1"/>
      <c r="T36" s="1"/>
      <c r="U36" s="1"/>
      <c r="V36" s="1">
        <v>1</v>
      </c>
      <c r="W36" s="1"/>
      <c r="X36" s="1"/>
      <c r="Y36" s="1"/>
      <c r="Z36" s="1"/>
      <c r="AA36" s="1"/>
      <c r="AB36" s="1">
        <v>1</v>
      </c>
      <c r="AC36" s="1"/>
      <c r="AD36" s="1">
        <v>1</v>
      </c>
      <c r="AE36" s="1"/>
      <c r="AF36" s="1">
        <v>1</v>
      </c>
      <c r="AG36" s="1"/>
      <c r="AH36" s="1"/>
      <c r="AI36" s="1"/>
      <c r="AJ36" s="1"/>
      <c r="AK36" s="1"/>
      <c r="AL36" s="1">
        <v>1</v>
      </c>
      <c r="AM36" s="1"/>
      <c r="AN36" s="1"/>
      <c r="AO36" s="1"/>
      <c r="AP36" s="1"/>
      <c r="AQ36" s="1"/>
      <c r="AR36" s="1"/>
      <c r="AS36" s="1"/>
      <c r="AT36" s="1">
        <v>36</v>
      </c>
    </row>
    <row r="37" spans="1:252" ht="15.75">
      <c r="A37" s="80" t="s">
        <v>57</v>
      </c>
      <c r="B37" s="80"/>
      <c r="C37" s="80"/>
      <c r="D37" s="17">
        <v>40</v>
      </c>
      <c r="E37" s="1"/>
      <c r="F37" s="1"/>
      <c r="G37" s="19"/>
      <c r="H37" s="19">
        <v>1</v>
      </c>
      <c r="I37" s="1"/>
      <c r="J37" s="1"/>
      <c r="K37" s="1"/>
      <c r="L37" s="1"/>
      <c r="M37" s="1">
        <v>1</v>
      </c>
      <c r="N37" s="1"/>
      <c r="O37" s="1"/>
      <c r="P37" s="1"/>
      <c r="Q37" s="1"/>
      <c r="R37" s="1"/>
      <c r="S37" s="1"/>
      <c r="T37" s="1"/>
      <c r="U37" s="1"/>
      <c r="V37" s="1">
        <v>1</v>
      </c>
      <c r="W37" s="1"/>
      <c r="X37" s="1"/>
      <c r="Y37" s="1"/>
      <c r="Z37" s="1"/>
      <c r="AA37" s="1"/>
      <c r="AB37" s="1"/>
      <c r="AC37" s="1"/>
      <c r="AD37" s="1">
        <v>1</v>
      </c>
      <c r="AE37" s="1"/>
      <c r="AF37" s="1">
        <v>1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>
        <v>21</v>
      </c>
      <c r="AT37" s="1">
        <v>14</v>
      </c>
    </row>
    <row r="38" spans="1:252" ht="15.75">
      <c r="A38" s="77" t="s">
        <v>58</v>
      </c>
      <c r="B38" s="78"/>
      <c r="C38" s="79"/>
      <c r="D38" s="17">
        <v>289</v>
      </c>
      <c r="E38" s="17"/>
      <c r="F38" s="17">
        <v>1</v>
      </c>
      <c r="G38" s="18"/>
      <c r="H38" s="18">
        <v>2</v>
      </c>
      <c r="I38" s="17"/>
      <c r="J38" s="17">
        <v>3</v>
      </c>
      <c r="K38" s="17"/>
      <c r="L38" s="17">
        <v>2</v>
      </c>
      <c r="M38" s="17"/>
      <c r="N38" s="17"/>
      <c r="O38" s="17"/>
      <c r="P38" s="17">
        <v>4</v>
      </c>
      <c r="Q38" s="17"/>
      <c r="R38" s="17">
        <v>2</v>
      </c>
      <c r="S38" s="17"/>
      <c r="T38" s="17">
        <v>3</v>
      </c>
      <c r="U38" s="17"/>
      <c r="V38" s="17">
        <v>2</v>
      </c>
      <c r="W38" s="17"/>
      <c r="X38" s="17">
        <v>1</v>
      </c>
      <c r="Y38" s="17"/>
      <c r="Z38" s="17">
        <v>2</v>
      </c>
      <c r="AA38" s="17"/>
      <c r="AB38" s="17">
        <v>3</v>
      </c>
      <c r="AC38" s="17"/>
      <c r="AD38" s="17">
        <v>3</v>
      </c>
      <c r="AE38" s="17"/>
      <c r="AF38" s="17">
        <v>2</v>
      </c>
      <c r="AG38" s="17"/>
      <c r="AH38" s="17">
        <v>1</v>
      </c>
      <c r="AI38" s="17"/>
      <c r="AJ38" s="17">
        <v>1</v>
      </c>
      <c r="AK38" s="17"/>
      <c r="AL38" s="17">
        <v>3</v>
      </c>
      <c r="AM38" s="17"/>
      <c r="AN38" s="17">
        <v>1</v>
      </c>
      <c r="AO38" s="17"/>
      <c r="AP38" s="17">
        <v>1</v>
      </c>
      <c r="AQ38" s="17"/>
      <c r="AR38" s="17">
        <v>2</v>
      </c>
      <c r="AS38" s="17"/>
      <c r="AT38" s="17">
        <v>250</v>
      </c>
    </row>
    <row r="39" spans="1:252" ht="15.75">
      <c r="A39" s="82" t="s">
        <v>59</v>
      </c>
      <c r="B39" s="82"/>
      <c r="C39" s="82"/>
      <c r="D39" s="17">
        <v>42</v>
      </c>
      <c r="E39" s="1"/>
      <c r="F39" s="1"/>
      <c r="G39" s="19"/>
      <c r="H39" s="19"/>
      <c r="I39" s="1"/>
      <c r="J39" s="1">
        <v>1</v>
      </c>
      <c r="K39" s="1"/>
      <c r="L39" s="1"/>
      <c r="M39" s="1"/>
      <c r="N39" s="1"/>
      <c r="O39" s="1"/>
      <c r="P39" s="1">
        <v>1</v>
      </c>
      <c r="Q39" s="1"/>
      <c r="R39" s="1"/>
      <c r="S39" s="1"/>
      <c r="T39" s="1"/>
      <c r="U39" s="1"/>
      <c r="V39" s="1">
        <v>1</v>
      </c>
      <c r="W39" s="1"/>
      <c r="X39" s="1"/>
      <c r="Y39" s="1"/>
      <c r="Z39" s="1"/>
      <c r="AA39" s="1"/>
      <c r="AB39" s="1">
        <v>2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>
        <v>1</v>
      </c>
      <c r="AO39" s="1"/>
      <c r="AP39" s="1"/>
      <c r="AQ39" s="1"/>
      <c r="AR39" s="1"/>
      <c r="AS39" s="1"/>
      <c r="AT39" s="1">
        <v>36</v>
      </c>
    </row>
    <row r="40" spans="1:252" ht="28.5" customHeight="1">
      <c r="A40" s="77" t="s">
        <v>60</v>
      </c>
      <c r="B40" s="78"/>
      <c r="C40" s="79"/>
      <c r="D40" s="17">
        <v>358</v>
      </c>
      <c r="E40" s="17"/>
      <c r="F40" s="17"/>
      <c r="G40" s="18">
        <v>1</v>
      </c>
      <c r="H40" s="18">
        <v>2</v>
      </c>
      <c r="I40" s="17">
        <v>2</v>
      </c>
      <c r="J40" s="17">
        <v>1</v>
      </c>
      <c r="K40" s="17">
        <v>1</v>
      </c>
      <c r="L40" s="17">
        <v>1</v>
      </c>
      <c r="M40" s="17">
        <v>1</v>
      </c>
      <c r="N40" s="17"/>
      <c r="O40" s="17">
        <v>2</v>
      </c>
      <c r="P40" s="17">
        <v>1</v>
      </c>
      <c r="Q40" s="17">
        <v>3</v>
      </c>
      <c r="R40" s="17">
        <v>2</v>
      </c>
      <c r="S40" s="17">
        <v>2</v>
      </c>
      <c r="T40" s="17">
        <v>1</v>
      </c>
      <c r="U40" s="17">
        <v>3</v>
      </c>
      <c r="V40" s="17">
        <v>2</v>
      </c>
      <c r="W40" s="17">
        <v>1</v>
      </c>
      <c r="X40" s="17"/>
      <c r="Y40" s="17">
        <v>2</v>
      </c>
      <c r="Z40" s="17"/>
      <c r="AA40" s="17">
        <v>1</v>
      </c>
      <c r="AB40" s="17">
        <v>1</v>
      </c>
      <c r="AC40" s="17">
        <v>2</v>
      </c>
      <c r="AD40" s="17">
        <v>1</v>
      </c>
      <c r="AE40" s="17">
        <v>2</v>
      </c>
      <c r="AF40" s="17">
        <v>1</v>
      </c>
      <c r="AG40" s="17"/>
      <c r="AH40" s="17">
        <v>1</v>
      </c>
      <c r="AI40" s="17">
        <v>1</v>
      </c>
      <c r="AJ40" s="17">
        <v>2</v>
      </c>
      <c r="AK40" s="17">
        <v>1</v>
      </c>
      <c r="AL40" s="17">
        <v>2</v>
      </c>
      <c r="AM40" s="17">
        <v>1</v>
      </c>
      <c r="AN40" s="17"/>
      <c r="AO40" s="17">
        <v>1</v>
      </c>
      <c r="AP40" s="17">
        <v>1</v>
      </c>
      <c r="AQ40" s="17">
        <v>2</v>
      </c>
      <c r="AR40" s="17">
        <v>1</v>
      </c>
      <c r="AS40" s="17">
        <v>155</v>
      </c>
      <c r="AT40" s="17">
        <v>154</v>
      </c>
    </row>
    <row r="41" spans="1:252" ht="29.25" customHeight="1">
      <c r="A41" s="77" t="s">
        <v>61</v>
      </c>
      <c r="B41" s="78"/>
      <c r="C41" s="79"/>
      <c r="D41" s="17">
        <v>403</v>
      </c>
      <c r="E41" s="17"/>
      <c r="F41" s="17"/>
      <c r="G41" s="18">
        <v>2</v>
      </c>
      <c r="H41" s="18">
        <v>2</v>
      </c>
      <c r="I41" s="17">
        <v>2</v>
      </c>
      <c r="J41" s="17">
        <v>1</v>
      </c>
      <c r="K41" s="17"/>
      <c r="L41" s="17">
        <v>1</v>
      </c>
      <c r="M41" s="17"/>
      <c r="N41" s="17">
        <v>3</v>
      </c>
      <c r="O41" s="17">
        <v>3</v>
      </c>
      <c r="P41" s="17">
        <v>1</v>
      </c>
      <c r="Q41" s="17">
        <v>3</v>
      </c>
      <c r="R41" s="17">
        <v>3</v>
      </c>
      <c r="S41" s="17">
        <v>2</v>
      </c>
      <c r="T41" s="17">
        <v>2</v>
      </c>
      <c r="U41" s="17">
        <v>2</v>
      </c>
      <c r="V41" s="17">
        <v>1</v>
      </c>
      <c r="W41" s="17">
        <v>1</v>
      </c>
      <c r="X41" s="17">
        <v>1</v>
      </c>
      <c r="Y41" s="17">
        <v>2</v>
      </c>
      <c r="Z41" s="17">
        <v>1</v>
      </c>
      <c r="AA41" s="17">
        <v>1</v>
      </c>
      <c r="AB41" s="17">
        <v>2</v>
      </c>
      <c r="AC41" s="17">
        <v>1</v>
      </c>
      <c r="AD41" s="17">
        <v>3</v>
      </c>
      <c r="AE41" s="17"/>
      <c r="AF41" s="17"/>
      <c r="AG41" s="17">
        <v>1</v>
      </c>
      <c r="AH41" s="17">
        <v>1</v>
      </c>
      <c r="AI41" s="17">
        <v>2</v>
      </c>
      <c r="AJ41" s="17">
        <v>2</v>
      </c>
      <c r="AK41" s="17">
        <v>2</v>
      </c>
      <c r="AL41" s="17">
        <v>2</v>
      </c>
      <c r="AM41" s="17"/>
      <c r="AN41" s="17"/>
      <c r="AO41" s="17"/>
      <c r="AP41" s="17"/>
      <c r="AQ41" s="17">
        <v>2</v>
      </c>
      <c r="AR41" s="17">
        <v>2</v>
      </c>
      <c r="AS41" s="17">
        <v>175</v>
      </c>
      <c r="AT41" s="17">
        <v>174</v>
      </c>
    </row>
    <row r="42" spans="1:252" ht="15.75">
      <c r="A42" s="80" t="s">
        <v>62</v>
      </c>
      <c r="B42" s="80"/>
      <c r="C42" s="80"/>
      <c r="D42" s="17">
        <v>112</v>
      </c>
      <c r="E42" s="17"/>
      <c r="F42" s="17"/>
      <c r="G42" s="18">
        <v>1</v>
      </c>
      <c r="H42" s="18"/>
      <c r="I42" s="17"/>
      <c r="J42" s="17"/>
      <c r="K42" s="17">
        <v>1</v>
      </c>
      <c r="L42" s="17"/>
      <c r="M42" s="17"/>
      <c r="N42" s="17"/>
      <c r="O42" s="17">
        <v>1</v>
      </c>
      <c r="P42" s="17">
        <v>1</v>
      </c>
      <c r="Q42" s="17"/>
      <c r="R42" s="17"/>
      <c r="S42" s="17">
        <v>1</v>
      </c>
      <c r="T42" s="17"/>
      <c r="U42" s="17"/>
      <c r="V42" s="17"/>
      <c r="W42" s="17">
        <v>1</v>
      </c>
      <c r="X42" s="17">
        <v>1</v>
      </c>
      <c r="Y42" s="17"/>
      <c r="Z42" s="17"/>
      <c r="AA42" s="17">
        <v>2</v>
      </c>
      <c r="AB42" s="17"/>
      <c r="AC42" s="17">
        <v>1</v>
      </c>
      <c r="AD42" s="17">
        <v>1</v>
      </c>
      <c r="AE42" s="17">
        <v>1</v>
      </c>
      <c r="AF42" s="17"/>
      <c r="AG42" s="17"/>
      <c r="AH42" s="17"/>
      <c r="AI42" s="17">
        <v>1</v>
      </c>
      <c r="AJ42" s="17">
        <v>1</v>
      </c>
      <c r="AK42" s="17"/>
      <c r="AL42" s="17"/>
      <c r="AM42" s="17"/>
      <c r="AN42" s="17"/>
      <c r="AO42" s="17"/>
      <c r="AP42" s="17">
        <v>1</v>
      </c>
      <c r="AQ42" s="17"/>
      <c r="AR42" s="17"/>
      <c r="AS42" s="17">
        <v>68</v>
      </c>
      <c r="AT42" s="17">
        <v>29</v>
      </c>
    </row>
    <row r="43" spans="1:252" s="5" customFormat="1" ht="27" customHeight="1">
      <c r="A43" s="83" t="s">
        <v>63</v>
      </c>
      <c r="B43" s="84"/>
      <c r="C43" s="85"/>
      <c r="D43" s="17">
        <v>123</v>
      </c>
      <c r="E43" s="17"/>
      <c r="F43" s="17"/>
      <c r="G43" s="18">
        <v>1</v>
      </c>
      <c r="H43" s="18"/>
      <c r="I43" s="17">
        <v>1</v>
      </c>
      <c r="J43" s="17">
        <v>1</v>
      </c>
      <c r="K43" s="17"/>
      <c r="L43" s="17"/>
      <c r="M43" s="17"/>
      <c r="N43" s="17"/>
      <c r="O43" s="17"/>
      <c r="P43" s="17"/>
      <c r="Q43" s="17">
        <v>3</v>
      </c>
      <c r="R43" s="17"/>
      <c r="S43" s="17"/>
      <c r="T43" s="17">
        <v>1</v>
      </c>
      <c r="U43" s="17"/>
      <c r="V43" s="17"/>
      <c r="W43" s="17"/>
      <c r="X43" s="17"/>
      <c r="Y43" s="17">
        <v>2</v>
      </c>
      <c r="Z43" s="17">
        <v>1</v>
      </c>
      <c r="AA43" s="17">
        <v>1</v>
      </c>
      <c r="AB43" s="17"/>
      <c r="AC43" s="17">
        <v>2</v>
      </c>
      <c r="AD43" s="17"/>
      <c r="AE43" s="17">
        <v>1</v>
      </c>
      <c r="AF43" s="17"/>
      <c r="AG43" s="17">
        <v>1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>
        <v>2</v>
      </c>
      <c r="AR43" s="17"/>
      <c r="AS43" s="17">
        <v>64</v>
      </c>
      <c r="AT43" s="17">
        <v>42</v>
      </c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</row>
    <row r="44" spans="1:252" s="5" customFormat="1" ht="23.25" customHeight="1">
      <c r="A44" s="83" t="s">
        <v>64</v>
      </c>
      <c r="B44" s="84"/>
      <c r="C44" s="85"/>
      <c r="D44" s="17">
        <v>168</v>
      </c>
      <c r="E44" s="17"/>
      <c r="F44" s="17"/>
      <c r="G44" s="18">
        <v>3</v>
      </c>
      <c r="H44" s="18"/>
      <c r="I44" s="17">
        <v>1</v>
      </c>
      <c r="J44" s="17"/>
      <c r="K44" s="17">
        <v>1</v>
      </c>
      <c r="L44" s="17"/>
      <c r="M44" s="17"/>
      <c r="N44" s="17"/>
      <c r="O44" s="17"/>
      <c r="P44" s="17">
        <v>1</v>
      </c>
      <c r="Q44" s="17"/>
      <c r="R44" s="17">
        <v>1</v>
      </c>
      <c r="S44" s="17">
        <v>1</v>
      </c>
      <c r="T44" s="17">
        <v>2</v>
      </c>
      <c r="U44" s="17"/>
      <c r="V44" s="17">
        <v>1</v>
      </c>
      <c r="W44" s="17"/>
      <c r="X44" s="17"/>
      <c r="Y44" s="17">
        <v>1</v>
      </c>
      <c r="Z44" s="17">
        <v>2</v>
      </c>
      <c r="AA44" s="17">
        <v>1</v>
      </c>
      <c r="AB44" s="17"/>
      <c r="AC44" s="17">
        <v>3</v>
      </c>
      <c r="AD44" s="17"/>
      <c r="AE44" s="17">
        <v>1</v>
      </c>
      <c r="AF44" s="17"/>
      <c r="AG44" s="17"/>
      <c r="AH44" s="17"/>
      <c r="AI44" s="17"/>
      <c r="AJ44" s="17">
        <v>1</v>
      </c>
      <c r="AK44" s="17"/>
      <c r="AL44" s="17"/>
      <c r="AM44" s="17"/>
      <c r="AN44" s="17">
        <v>1</v>
      </c>
      <c r="AO44" s="17"/>
      <c r="AP44" s="17"/>
      <c r="AQ44" s="17"/>
      <c r="AR44" s="17">
        <v>1</v>
      </c>
      <c r="AS44" s="17">
        <v>73</v>
      </c>
      <c r="AT44" s="17">
        <v>73</v>
      </c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</row>
    <row r="45" spans="1:252" s="3" customFormat="1" ht="15.75">
      <c r="A45" s="82" t="s">
        <v>65</v>
      </c>
      <c r="B45" s="82"/>
      <c r="C45" s="82"/>
      <c r="D45" s="17">
        <v>84</v>
      </c>
      <c r="E45" s="1"/>
      <c r="F45" s="1">
        <v>1</v>
      </c>
      <c r="G45" s="19"/>
      <c r="H45" s="19">
        <v>1</v>
      </c>
      <c r="I45" s="1"/>
      <c r="J45" s="1"/>
      <c r="K45" s="1"/>
      <c r="L45" s="1">
        <v>1</v>
      </c>
      <c r="M45" s="1"/>
      <c r="N45" s="1"/>
      <c r="O45" s="1"/>
      <c r="P45" s="1">
        <v>1</v>
      </c>
      <c r="Q45" s="1"/>
      <c r="R45" s="1">
        <v>1</v>
      </c>
      <c r="S45" s="1"/>
      <c r="T45" s="1">
        <v>1</v>
      </c>
      <c r="U45" s="1"/>
      <c r="V45" s="1"/>
      <c r="W45" s="1"/>
      <c r="X45" s="1"/>
      <c r="Y45" s="1"/>
      <c r="Z45" s="1">
        <v>1</v>
      </c>
      <c r="AA45" s="1"/>
      <c r="AB45" s="1">
        <v>1</v>
      </c>
      <c r="AC45" s="1"/>
      <c r="AD45" s="1">
        <v>1</v>
      </c>
      <c r="AE45" s="1"/>
      <c r="AF45" s="1">
        <v>1</v>
      </c>
      <c r="AG45" s="1"/>
      <c r="AH45" s="1">
        <v>1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>
        <v>73</v>
      </c>
      <c r="IQ45" s="8"/>
      <c r="IR45" s="8"/>
    </row>
    <row r="46" spans="1:252">
      <c r="AS46" s="3">
        <f>SUM(AS6:AS45)</f>
        <v>2144</v>
      </c>
      <c r="AT46" s="3">
        <f>SUM(AT6:AT45)</f>
        <v>1928</v>
      </c>
    </row>
  </sheetData>
  <mergeCells count="86">
    <mergeCell ref="A41:C41"/>
    <mergeCell ref="A42:C42"/>
    <mergeCell ref="A43:C43"/>
    <mergeCell ref="A44:C44"/>
    <mergeCell ref="A45:C45"/>
    <mergeCell ref="A28:C28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Q3:AR3"/>
    <mergeCell ref="AS3:AT3"/>
    <mergeCell ref="A5:B5"/>
    <mergeCell ref="A6:C6"/>
    <mergeCell ref="A7:C7"/>
    <mergeCell ref="D4:D5"/>
    <mergeCell ref="AG3:AH3"/>
    <mergeCell ref="AI3:AJ3"/>
    <mergeCell ref="AK3:AL3"/>
    <mergeCell ref="AM3:AN3"/>
    <mergeCell ref="AO3:AP3"/>
    <mergeCell ref="AQ2:AR2"/>
    <mergeCell ref="AS2:AT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2:AH2"/>
    <mergeCell ref="AI2:AJ2"/>
    <mergeCell ref="AK2:AL2"/>
    <mergeCell ref="AM2:AN2"/>
    <mergeCell ref="AO2:AP2"/>
    <mergeCell ref="A1:A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</mergeCells>
  <phoneticPr fontId="30" type="noConversion"/>
  <pageMargins left="0.55069444444444449" right="0.55069444444444449" top="0.98402777777777772" bottom="0.98402777777777772" header="0.51111111111111107" footer="0.51111111111111107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F24" sqref="F23:F24"/>
    </sheetView>
  </sheetViews>
  <sheetFormatPr defaultColWidth="9" defaultRowHeight="14.25"/>
  <cols>
    <col min="1" max="13" width="9.125" style="25" customWidth="1"/>
    <col min="14" max="16384" width="9" style="25"/>
  </cols>
  <sheetData>
    <row r="1" spans="1:23" ht="31.5" customHeight="1">
      <c r="A1" s="89" t="s">
        <v>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3" s="29" customFormat="1" ht="18" customHeight="1">
      <c r="A2" s="90" t="s">
        <v>72</v>
      </c>
      <c r="B2" s="90"/>
      <c r="C2" s="26" t="s">
        <v>1</v>
      </c>
      <c r="D2" s="26" t="s">
        <v>2</v>
      </c>
      <c r="E2" s="26" t="s">
        <v>3</v>
      </c>
      <c r="F2" s="26" t="s">
        <v>4</v>
      </c>
      <c r="G2" s="27" t="s">
        <v>5</v>
      </c>
      <c r="H2" s="26" t="s">
        <v>6</v>
      </c>
      <c r="I2" s="26" t="s">
        <v>7</v>
      </c>
      <c r="J2" s="26" t="s">
        <v>78</v>
      </c>
      <c r="K2" s="26" t="s">
        <v>8</v>
      </c>
      <c r="L2" s="28" t="s">
        <v>9</v>
      </c>
      <c r="M2" s="26" t="s">
        <v>10</v>
      </c>
      <c r="N2" s="26" t="s">
        <v>11</v>
      </c>
      <c r="O2" s="26" t="s">
        <v>12</v>
      </c>
      <c r="P2" s="26" t="s">
        <v>20</v>
      </c>
      <c r="Q2" s="26" t="s">
        <v>13</v>
      </c>
      <c r="R2" s="26" t="s">
        <v>14</v>
      </c>
      <c r="S2" s="26" t="s">
        <v>15</v>
      </c>
      <c r="T2" s="43" t="s">
        <v>16</v>
      </c>
      <c r="U2" s="26" t="s">
        <v>17</v>
      </c>
      <c r="V2" s="26" t="s">
        <v>18</v>
      </c>
      <c r="W2" s="26" t="s">
        <v>19</v>
      </c>
    </row>
    <row r="3" spans="1:23" ht="18" customHeight="1">
      <c r="A3" s="91" t="s">
        <v>79</v>
      </c>
      <c r="B3" s="30" t="s">
        <v>80</v>
      </c>
      <c r="C3" s="31">
        <v>6</v>
      </c>
      <c r="D3" s="31">
        <v>20</v>
      </c>
      <c r="E3" s="31">
        <v>15</v>
      </c>
      <c r="F3" s="31">
        <v>16</v>
      </c>
      <c r="G3" s="32">
        <v>14</v>
      </c>
      <c r="H3" s="31">
        <v>25</v>
      </c>
      <c r="I3" s="33">
        <v>21</v>
      </c>
      <c r="J3" s="31">
        <v>19</v>
      </c>
      <c r="K3" s="31">
        <v>18</v>
      </c>
      <c r="L3" s="34">
        <v>16</v>
      </c>
      <c r="M3" s="31">
        <v>15</v>
      </c>
      <c r="N3" s="31">
        <v>19</v>
      </c>
      <c r="O3" s="31">
        <v>27</v>
      </c>
      <c r="P3" s="31">
        <v>2101</v>
      </c>
      <c r="Q3" s="45">
        <v>20</v>
      </c>
      <c r="R3" s="31">
        <v>18</v>
      </c>
      <c r="S3" s="31">
        <v>16</v>
      </c>
      <c r="T3" s="31">
        <v>16</v>
      </c>
      <c r="U3" s="31">
        <v>12</v>
      </c>
      <c r="V3" s="31">
        <v>13</v>
      </c>
      <c r="W3" s="31">
        <v>18</v>
      </c>
    </row>
    <row r="4" spans="1:23" ht="18" customHeight="1">
      <c r="A4" s="91"/>
      <c r="B4" s="30" t="s">
        <v>74</v>
      </c>
      <c r="C4" s="35">
        <v>579</v>
      </c>
      <c r="D4" s="35">
        <v>548</v>
      </c>
      <c r="E4" s="35">
        <v>513</v>
      </c>
      <c r="F4" s="35">
        <v>543</v>
      </c>
      <c r="G4" s="36">
        <v>495</v>
      </c>
      <c r="H4" s="35">
        <v>342</v>
      </c>
      <c r="I4" s="37">
        <v>626</v>
      </c>
      <c r="J4" s="35">
        <v>597</v>
      </c>
      <c r="K4" s="35">
        <v>549</v>
      </c>
      <c r="L4" s="38">
        <v>528</v>
      </c>
      <c r="M4" s="35">
        <v>513</v>
      </c>
      <c r="N4" s="35">
        <v>521</v>
      </c>
      <c r="O4" s="35">
        <v>535</v>
      </c>
      <c r="P4" s="36">
        <v>573</v>
      </c>
      <c r="Q4" s="35">
        <v>530</v>
      </c>
      <c r="R4" s="47">
        <v>662</v>
      </c>
      <c r="S4" s="35">
        <v>572</v>
      </c>
      <c r="T4" s="35">
        <v>543</v>
      </c>
      <c r="U4" s="35">
        <v>543</v>
      </c>
      <c r="V4" s="35">
        <v>540</v>
      </c>
      <c r="W4" s="35">
        <v>510</v>
      </c>
    </row>
    <row r="5" spans="1:23" ht="18" customHeight="1">
      <c r="A5" s="91"/>
      <c r="B5" s="30" t="s">
        <v>81</v>
      </c>
      <c r="C5" s="31">
        <v>632</v>
      </c>
      <c r="D5" s="31">
        <v>604</v>
      </c>
      <c r="E5" s="31">
        <v>552</v>
      </c>
      <c r="F5" s="31">
        <v>611</v>
      </c>
      <c r="G5" s="32">
        <v>586</v>
      </c>
      <c r="H5" s="31">
        <v>362</v>
      </c>
      <c r="I5" s="39">
        <v>673</v>
      </c>
      <c r="J5" s="31">
        <v>641</v>
      </c>
      <c r="K5" s="31">
        <v>607</v>
      </c>
      <c r="L5" s="34">
        <v>578</v>
      </c>
      <c r="M5" s="31">
        <v>570</v>
      </c>
      <c r="N5" s="31">
        <v>569</v>
      </c>
      <c r="O5" s="31">
        <v>598</v>
      </c>
      <c r="P5" s="32">
        <v>630</v>
      </c>
      <c r="Q5" s="32">
        <v>602</v>
      </c>
      <c r="R5" s="49">
        <v>786</v>
      </c>
      <c r="S5" s="31">
        <v>643</v>
      </c>
      <c r="T5" s="31">
        <v>597</v>
      </c>
      <c r="U5" s="31">
        <v>630</v>
      </c>
      <c r="V5" s="31">
        <v>621</v>
      </c>
      <c r="W5" s="31">
        <v>593</v>
      </c>
    </row>
    <row r="6" spans="1:23" s="62" customFormat="1" ht="18" customHeight="1">
      <c r="A6" s="91"/>
      <c r="B6" s="56" t="s">
        <v>71</v>
      </c>
      <c r="C6" s="57">
        <v>582</v>
      </c>
      <c r="D6" s="57">
        <v>590</v>
      </c>
      <c r="E6" s="57">
        <v>545</v>
      </c>
      <c r="F6" s="57">
        <v>575</v>
      </c>
      <c r="G6" s="58">
        <v>570</v>
      </c>
      <c r="H6" s="57">
        <v>348</v>
      </c>
      <c r="I6" s="59">
        <v>661</v>
      </c>
      <c r="J6" s="57">
        <v>637</v>
      </c>
      <c r="K6" s="57">
        <v>594</v>
      </c>
      <c r="L6" s="60">
        <v>567</v>
      </c>
      <c r="M6" s="57">
        <v>555</v>
      </c>
      <c r="N6" s="57">
        <v>561</v>
      </c>
      <c r="O6" s="57">
        <v>580</v>
      </c>
      <c r="P6" s="58">
        <v>582</v>
      </c>
      <c r="Q6" s="58">
        <v>585</v>
      </c>
      <c r="R6" s="61">
        <v>760</v>
      </c>
      <c r="S6" s="57">
        <v>626</v>
      </c>
      <c r="T6" s="57">
        <v>587</v>
      </c>
      <c r="U6" s="57">
        <v>604</v>
      </c>
      <c r="V6" s="57">
        <v>603</v>
      </c>
      <c r="W6" s="57">
        <v>571</v>
      </c>
    </row>
    <row r="7" spans="1:23" ht="18" customHeight="1">
      <c r="A7" s="91"/>
      <c r="B7" s="40" t="s">
        <v>82</v>
      </c>
      <c r="C7" s="41">
        <v>598.70000000000005</v>
      </c>
      <c r="D7" s="41">
        <v>596.9</v>
      </c>
      <c r="E7" s="41">
        <v>548.20000000000005</v>
      </c>
      <c r="F7" s="41">
        <v>587.6</v>
      </c>
      <c r="G7" s="32">
        <v>578.4</v>
      </c>
      <c r="H7" s="41">
        <v>353.6</v>
      </c>
      <c r="I7" s="39">
        <v>667</v>
      </c>
      <c r="J7" s="41">
        <v>639</v>
      </c>
      <c r="K7" s="41">
        <v>602.1</v>
      </c>
      <c r="L7" s="42">
        <v>573.29999999999995</v>
      </c>
      <c r="M7" s="41">
        <v>559.5</v>
      </c>
      <c r="N7" s="41">
        <v>563.6</v>
      </c>
      <c r="O7" s="41">
        <v>587</v>
      </c>
      <c r="P7" s="32">
        <v>598.20000000000005</v>
      </c>
      <c r="Q7" s="41">
        <v>594.4</v>
      </c>
      <c r="R7" s="41">
        <v>771.4</v>
      </c>
      <c r="S7" s="41">
        <v>630.4</v>
      </c>
      <c r="T7" s="41">
        <v>590.5</v>
      </c>
      <c r="U7" s="41">
        <v>616.29999999999995</v>
      </c>
      <c r="V7" s="41">
        <v>608.9</v>
      </c>
      <c r="W7" s="41">
        <v>578.9</v>
      </c>
    </row>
    <row r="8" spans="1:23" ht="18" customHeight="1">
      <c r="A8" s="91" t="s">
        <v>83</v>
      </c>
      <c r="B8" s="30" t="s">
        <v>80</v>
      </c>
      <c r="C8" s="31">
        <v>7</v>
      </c>
      <c r="D8" s="31">
        <v>17</v>
      </c>
      <c r="E8" s="31">
        <v>13</v>
      </c>
      <c r="F8" s="31">
        <v>15</v>
      </c>
      <c r="G8" s="32">
        <v>11</v>
      </c>
      <c r="H8" s="31">
        <v>23</v>
      </c>
      <c r="I8" s="31">
        <v>21</v>
      </c>
      <c r="J8" s="31">
        <v>18</v>
      </c>
      <c r="K8" s="31">
        <v>18</v>
      </c>
      <c r="L8" s="34">
        <v>16</v>
      </c>
      <c r="M8" s="31">
        <v>14</v>
      </c>
      <c r="N8" s="31">
        <v>18</v>
      </c>
      <c r="O8" s="31">
        <v>26</v>
      </c>
      <c r="P8" s="31">
        <v>1868</v>
      </c>
      <c r="Q8" s="33">
        <v>18</v>
      </c>
      <c r="R8" s="31">
        <v>16</v>
      </c>
      <c r="S8" s="31">
        <v>15</v>
      </c>
      <c r="T8" s="31">
        <v>16</v>
      </c>
      <c r="U8" s="31">
        <v>10</v>
      </c>
      <c r="V8" s="31">
        <v>12</v>
      </c>
      <c r="W8" s="31">
        <v>17</v>
      </c>
    </row>
    <row r="9" spans="1:23" ht="18" customHeight="1">
      <c r="A9" s="91"/>
      <c r="B9" s="30" t="s">
        <v>74</v>
      </c>
      <c r="C9" s="35">
        <v>548</v>
      </c>
      <c r="D9" s="35">
        <v>544</v>
      </c>
      <c r="E9" s="35">
        <v>515</v>
      </c>
      <c r="F9" s="35">
        <v>525</v>
      </c>
      <c r="G9" s="36">
        <v>483</v>
      </c>
      <c r="H9" s="35">
        <v>344</v>
      </c>
      <c r="I9" s="37">
        <v>605</v>
      </c>
      <c r="J9" s="35">
        <v>555</v>
      </c>
      <c r="K9" s="35">
        <v>525</v>
      </c>
      <c r="L9" s="38">
        <v>540</v>
      </c>
      <c r="M9" s="35">
        <v>529</v>
      </c>
      <c r="N9" s="35">
        <v>510</v>
      </c>
      <c r="O9" s="35">
        <v>526</v>
      </c>
      <c r="P9" s="35">
        <v>577</v>
      </c>
      <c r="Q9" s="50">
        <v>480</v>
      </c>
      <c r="R9" s="35">
        <v>608</v>
      </c>
      <c r="S9" s="35">
        <v>573</v>
      </c>
      <c r="T9" s="35">
        <v>528</v>
      </c>
      <c r="U9" s="35">
        <v>453</v>
      </c>
      <c r="V9" s="35">
        <v>500</v>
      </c>
      <c r="W9" s="35">
        <v>480</v>
      </c>
    </row>
    <row r="10" spans="1:23" ht="18" customHeight="1">
      <c r="A10" s="91"/>
      <c r="B10" s="30" t="s">
        <v>81</v>
      </c>
      <c r="C10" s="31">
        <v>623</v>
      </c>
      <c r="D10" s="31">
        <v>617</v>
      </c>
      <c r="E10" s="31">
        <v>578</v>
      </c>
      <c r="F10" s="31">
        <v>615</v>
      </c>
      <c r="G10" s="32">
        <v>596</v>
      </c>
      <c r="H10" s="31">
        <v>366</v>
      </c>
      <c r="I10" s="32">
        <v>667</v>
      </c>
      <c r="J10" s="31">
        <v>629</v>
      </c>
      <c r="K10" s="31">
        <v>617</v>
      </c>
      <c r="L10" s="34">
        <v>616</v>
      </c>
      <c r="M10" s="31">
        <v>602</v>
      </c>
      <c r="N10" s="31">
        <v>599</v>
      </c>
      <c r="O10" s="31">
        <v>617</v>
      </c>
      <c r="P10" s="31">
        <v>645</v>
      </c>
      <c r="Q10" s="33">
        <v>609</v>
      </c>
      <c r="R10" s="31">
        <v>746</v>
      </c>
      <c r="S10" s="31">
        <v>637</v>
      </c>
      <c r="T10" s="31">
        <v>604</v>
      </c>
      <c r="U10" s="31">
        <v>565</v>
      </c>
      <c r="V10" s="31">
        <v>599</v>
      </c>
      <c r="W10" s="31">
        <v>588</v>
      </c>
    </row>
    <row r="11" spans="1:23" s="62" customFormat="1" ht="18" customHeight="1">
      <c r="A11" s="91"/>
      <c r="B11" s="56" t="s">
        <v>71</v>
      </c>
      <c r="C11" s="57">
        <v>578</v>
      </c>
      <c r="D11" s="57">
        <v>597</v>
      </c>
      <c r="E11" s="57">
        <v>559</v>
      </c>
      <c r="F11" s="57">
        <v>568</v>
      </c>
      <c r="G11" s="58">
        <v>585</v>
      </c>
      <c r="H11" s="57">
        <v>348</v>
      </c>
      <c r="I11" s="58">
        <v>651</v>
      </c>
      <c r="J11" s="57">
        <v>609</v>
      </c>
      <c r="K11" s="57">
        <v>604</v>
      </c>
      <c r="L11" s="60">
        <v>596</v>
      </c>
      <c r="M11" s="57">
        <v>577</v>
      </c>
      <c r="N11" s="57">
        <v>578</v>
      </c>
      <c r="O11" s="57">
        <v>595</v>
      </c>
      <c r="P11" s="57">
        <v>609</v>
      </c>
      <c r="Q11" s="63">
        <v>565</v>
      </c>
      <c r="R11" s="57">
        <v>721</v>
      </c>
      <c r="S11" s="57">
        <v>619</v>
      </c>
      <c r="T11" s="57">
        <v>582</v>
      </c>
      <c r="U11" s="57">
        <v>541</v>
      </c>
      <c r="V11" s="57">
        <v>578</v>
      </c>
      <c r="W11" s="57">
        <v>545</v>
      </c>
    </row>
    <row r="12" spans="1:23" ht="18" customHeight="1">
      <c r="A12" s="91"/>
      <c r="B12" s="40" t="s">
        <v>82</v>
      </c>
      <c r="C12" s="41">
        <v>604.29999999999995</v>
      </c>
      <c r="D12" s="41">
        <v>603.9</v>
      </c>
      <c r="E12" s="41">
        <v>565.5</v>
      </c>
      <c r="F12" s="41">
        <v>579.9</v>
      </c>
      <c r="G12" s="32">
        <v>590.5</v>
      </c>
      <c r="H12" s="41">
        <v>352.4</v>
      </c>
      <c r="I12" s="32">
        <v>657.8</v>
      </c>
      <c r="J12" s="41">
        <v>613.79999999999995</v>
      </c>
      <c r="K12" s="41">
        <v>609.9</v>
      </c>
      <c r="L12" s="42">
        <v>602.70000000000005</v>
      </c>
      <c r="M12" s="41">
        <v>585</v>
      </c>
      <c r="N12" s="41">
        <v>582.6</v>
      </c>
      <c r="O12" s="41">
        <v>602.70000000000005</v>
      </c>
      <c r="P12" s="41">
        <v>618.6</v>
      </c>
      <c r="Q12" s="51">
        <v>575.4</v>
      </c>
      <c r="R12" s="41">
        <v>730.6</v>
      </c>
      <c r="S12" s="41">
        <v>627.9</v>
      </c>
      <c r="T12" s="41">
        <v>589.6</v>
      </c>
      <c r="U12" s="41">
        <v>548.70000000000005</v>
      </c>
      <c r="V12" s="41">
        <v>586.70000000000005</v>
      </c>
      <c r="W12" s="41">
        <v>564</v>
      </c>
    </row>
    <row r="13" spans="1:23" s="29" customFormat="1" ht="18" customHeight="1">
      <c r="M13" s="44"/>
    </row>
    <row r="14" spans="1:23" ht="18" customHeight="1">
      <c r="M14" s="46"/>
    </row>
    <row r="15" spans="1:23" ht="18" customHeight="1">
      <c r="M15" s="48"/>
    </row>
    <row r="16" spans="1:23" ht="18" customHeight="1">
      <c r="M16" s="46"/>
    </row>
    <row r="17" spans="13:13" ht="18" customHeight="1">
      <c r="M17" s="46"/>
    </row>
    <row r="18" spans="13:13" ht="18" customHeight="1">
      <c r="M18" s="46"/>
    </row>
    <row r="19" spans="13:13" ht="18" customHeight="1">
      <c r="M19" s="46"/>
    </row>
    <row r="20" spans="13:13" ht="18" customHeight="1">
      <c r="M20" s="48"/>
    </row>
    <row r="21" spans="13:13" ht="18" customHeight="1">
      <c r="M21" s="46"/>
    </row>
    <row r="22" spans="13:13" ht="18" customHeight="1">
      <c r="M22" s="46"/>
    </row>
    <row r="23" spans="13:13" ht="18" customHeight="1">
      <c r="M23" s="46"/>
    </row>
  </sheetData>
  <mergeCells count="4">
    <mergeCell ref="A1:M1"/>
    <mergeCell ref="A2:B2"/>
    <mergeCell ref="A3:A7"/>
    <mergeCell ref="A8:A12"/>
  </mergeCells>
  <phoneticPr fontId="30" type="noConversion"/>
  <pageMargins left="0.74803149606299213" right="0.74803149606299213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汇总表</vt:lpstr>
      <vt:lpstr>计划</vt:lpstr>
      <vt:lpstr>各省录取情况统计</vt:lpstr>
      <vt:lpstr>计划!Print_Titles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revision/>
  <cp:lastPrinted>2015-09-29T07:34:25Z</cp:lastPrinted>
  <dcterms:created xsi:type="dcterms:W3CDTF">2008-03-18T01:01:48Z</dcterms:created>
  <dcterms:modified xsi:type="dcterms:W3CDTF">2015-09-29T07:50:55Z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